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docProps/core.xml" ContentType="application/vnd.openxmlformats-package.core-properties+xml"/>
  <Override PartName="/docProps/app.xml" ContentType="application/vnd.openxmlformats-officedocument.extended-properties+xml"/>
  <Override PartName="/xl/styles.xml" ContentType="application/vnd.openxmlformats-officedocument.spreadsheetml.styles+xml"/>
  <Override PartName="/xl/workbook.xml" ContentType="application/vnd.openxmlformats-officedocument.spreadsheetml.sheet.main+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
<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5" lowestEdited="5" rupBuild="9302"/>
  <workbookPr date1904="false" defaultThemeVersion="124226"/>
  <bookViews>
    <workbookView xWindow="120" yWindow="45" windowWidth="19155" windowHeight="4935"/>
  </bookViews>
  <sheets>
    <sheet name="Запрос котировок" sheetId="1" r:id="rId10"/>
    <sheet name="Sheet2" sheetId="2" state="hidden" r:id="rId11"/>
  </sheets>
  <definedNames>
    <definedName name="Country">Sheet2!$F$2:$F$239</definedName>
    <definedName name="Currency">Sheet2!$B$2:$B$6</definedName>
    <definedName name="Units">Sheet2!$K$2:$K$29</definedName>
  </definedNames>
  <calcPr calcId="144525"/>
</workbook>
</file>

<file path=xl/sharedStrings.xml><?xml version="1.0" encoding="utf-8"?>
<sst xmlns="http://schemas.openxmlformats.org/spreadsheetml/2006/main" count="2121" uniqueCount="700">
  <si>
    <t>ПРИЛОЖЕНИЕ/EXHIBIT №2</t>
  </si>
  <si>
    <t>БЛАНК КОМПАНИИ-УЧАСТНИЦЫ ТЕНДЕРА/ Bidder’s letterhead</t>
  </si>
  <si>
    <t>Дата котировки/ Quote date: дд.мм.гггг/dd.mm.yyyy</t>
  </si>
  <si>
    <t>Закупка № 0093-PROC-2021 Поставка кухонного инвентаря и инструментария для КТК-К / Purchase № 0093-PROC-2021 Supply of kitchen inventory and tools for CPC-K</t>
  </si>
  <si>
    <t>Компания-участница/Bidder: </t>
  </si>
  <si>
    <t>31.05.21 12:24</t>
  </si>
  <si>
    <t>Item/ Поз.</t>
  </si>
  <si>
    <t>PID</t>
  </si>
  <si>
    <t>Номер изделия</t>
  </si>
  <si>
    <t>Заявка</t>
  </si>
  <si>
    <t>Регион/Region</t>
  </si>
  <si>
    <t>Наименование продукции/ Product name</t>
  </si>
  <si>
    <t>ТУ, Модель, опросный лист и пр./ Model</t>
  </si>
  <si>
    <t>UOM / ед.изм.</t>
  </si>
  <si>
    <t>Кол-во/ QTY</t>
  </si>
  <si>
    <t>Цена за ед. без НДС с учетом транспортных расходов/ Price per ea w/o vat including transport costs</t>
  </si>
  <si>
    <t>Сумма без НДС с учетом транспортных расходов /Total including transport costs (w/o vat)</t>
  </si>
  <si>
    <t>Валюта/ Currency</t>
  </si>
  <si>
    <t>Производитель/ Manufacturer</t>
  </si>
  <si>
    <t>Страна происхождения/ Country of origin</t>
  </si>
  <si>
    <t>Срок поставки/ Delivery (рабочие дни/working days)</t>
  </si>
  <si>
    <t>Реквизиты грузополучателя / Delivery address</t>
  </si>
  <si>
    <t>Примечание / Comments</t>
  </si>
  <si>
    <t>1018828</t>
  </si>
  <si>
    <t>35069</t>
  </si>
  <si>
    <t>EAST</t>
  </si>
  <si>
    <t>Сушилка для рук с автоматическим включением / выключением / Automatic hand dryer</t>
  </si>
  <si>
    <t>Опросный лист на изделие 1018828</t>
  </si>
  <si>
    <t>шт./EA</t>
  </si>
  <si>
    <t/>
  </si>
  <si>
    <t>ATYRAU</t>
  </si>
  <si>
    <t>3469</t>
  </si>
  <si>
    <t>EA</t>
  </si>
  <si>
    <t>32</t>
  </si>
  <si>
    <t>32A</t>
  </si>
  <si>
    <t>NA</t>
  </si>
  <si>
    <t>1066482</t>
  </si>
  <si>
    <t>35122</t>
  </si>
  <si>
    <t>Шуруповерт аккумуляторный Wurth BS 14 A Light / Battery drill  Wurth BS 14 A Light</t>
  </si>
  <si>
    <t>Опросный лист на изделие 1066482</t>
  </si>
  <si>
    <t>65</t>
  </si>
  <si>
    <t>65A</t>
  </si>
  <si>
    <t>1052870</t>
  </si>
  <si>
    <t>Набор плоскогубцев и кусачек (3 предмета) Stanley 0-84-114 Набор из плоскогубцев и кусачек 3 шт:
Комбинированные плоскогубцы (160-180 мм)
Бокорез (160-180 мм)
Тонконосые плоскогубцы (160-180 мм)
Губки изготовлены из углеродистой стали, стойкой к большим нагрузкам.
Рукоятки: двухкомпонентные / Set of pliers and nippers (3 items) Stanley 0-84-114</t>
  </si>
  <si>
    <t>1048993</t>
  </si>
  <si>
    <t>Набор ключей (звездочка) / Set of wrench от 5 мм до 20 мм</t>
  </si>
  <si>
    <t>1048992</t>
  </si>
  <si>
    <t>Диск отрезной по металлу диаметр 125мм / Cutting disc</t>
  </si>
  <si>
    <t>1048990</t>
  </si>
  <si>
    <t>УШМ (болгарка маленькая) "MAKITA" 9555HN / Grinding machine (small)  "MAKITA" 9555HN</t>
  </si>
  <si>
    <t>компл./SET</t>
  </si>
  <si>
    <t>SET</t>
  </si>
  <si>
    <t>1052470</t>
  </si>
  <si>
    <t>40176// Полотно ножовочное одностороннее, 300 мм набор 6шт / BLADE FOR HACK-SAW</t>
  </si>
  <si>
    <t>1048977</t>
  </si>
  <si>
    <t>Сверло по бетону 6х24мм  в комплекте / DRILL</t>
  </si>
  <si>
    <t>1048975</t>
  </si>
  <si>
    <t>Cверло по металлу 6х24мм в комплекте / DRILL</t>
  </si>
  <si>
    <t>1039347</t>
  </si>
  <si>
    <t>Биты для шуруповерта (Набор бит РН3*50 сталь S2, Gross) DeWalt DT 7944 (31шт, биты+маг держатель, SLРhPzT, 25мм) DeWalt DT 7944 (31pcs, bits + mage holder, SLPhPzT, 25mm) / Bits for the screwdriver</t>
  </si>
  <si>
    <t>1039209</t>
  </si>
  <si>
    <t>Пломбиратор с железной рукоятью / Pliers with metal handle</t>
  </si>
  <si>
    <t>35</t>
  </si>
  <si>
    <t>35A</t>
  </si>
  <si>
    <t>1037317</t>
  </si>
  <si>
    <t>Насадка для шурупов и болтов 8 мм / Screw nozzle 8 mm</t>
  </si>
  <si>
    <t>14</t>
  </si>
  <si>
    <t>14Z</t>
  </si>
  <si>
    <t>1037316</t>
  </si>
  <si>
    <t>Насадка для шурупов и болтов 6 мм / Screw nozzle 6 mm</t>
  </si>
  <si>
    <t>1077394</t>
  </si>
  <si>
    <t>34729</t>
  </si>
  <si>
    <t>Шкаф для мобильных телефонов и личных вещей, Материал метал, размеры 1752х970х315, кол-во ячеек - 100 / Cabinet for mobile phones and personal items, Material metal, dimensions 1752х970х315, the number of cells is 100</t>
  </si>
  <si>
    <t>Опросный лист на изделие 1077394</t>
  </si>
  <si>
    <t>1074359</t>
  </si>
  <si>
    <t>34749</t>
  </si>
  <si>
    <t>Разделочная доска -40х60см / Cutting Board</t>
  </si>
  <si>
    <t>Опросный лист на изделие 1074359</t>
  </si>
  <si>
    <t>35B</t>
  </si>
  <si>
    <t>1083093</t>
  </si>
  <si>
    <t>Сковорода для блинов с антипригарным покрытием 22 см Специально для блинов с низким бортом / Frying pan w/ non-stick coating, 22 cm Especially for pancakes with a low side</t>
  </si>
  <si>
    <t>Опросный лист на изделие 1083093</t>
  </si>
  <si>
    <t>1036012</t>
  </si>
  <si>
    <t>Сковорода чугунная рифленая 270х270 мм «Цыплята табака» с крышкой-прессом / Frying pan, cast iron, corrugated, 270х270 mm “chicken tabaka” w/ press cover Luxstahl</t>
  </si>
  <si>
    <t>Опросный лист на изделие 1036012</t>
  </si>
  <si>
    <t>1045868</t>
  </si>
  <si>
    <t>Сокоохладитель Ugolini Arctic Compact 5/2, 2 емк., 2х5л, охл. +10...+15С, 246х400х547мм, 0.17кВт, 220В В конструкцию сокоохладителя Ugolini Arctic Compact 5/2 входят стальной корпус, в котором располагается охладитель, и два контейнера из пищевого поликарбоната общим объемом 10 литров. За счет прозрачности контейнеров можно контролировать количество сока. Холодильный агрегат способен за 15-18 минут охладить полный контейнер с напитком до +10/+15°C. Температуру напитка в каждом контейнере можно регулировать отдельно. Вместимость каждой емкости: 5 л., Корпус из нержавеющей стали, Съемные краны и емкость, Герметичный механический компрессор, Конденсатор с принудительной вентиляцией, Предохранитель двигателя, Уровень шума - менее 70 дБ   
The design of the Ugolini Arctic Compact 5/2 juice cooler includes a steel housing in which there is a cooler and two containers of food polycarbonate with a total capacity of 10 liters. Due to the transparency of the containers, you can control the amount of juice. The refrigeration unit is able to cool a full container with a drink for 15-18 minutes to + 10 / + 15 ° C. The temperature of the drink in each container can be adjusted separately. Capacity of each container: 5 liters., Stainless steel housing, Removable cranes and capacitive, Hermetic mechanical compressor, Condenser with forced ventilation, Motor fuse, Noise level - less than 70 dB / Juice cooler Ugolini Arctic Compact 5/2, 2 containers, 2x5l, cool. +10 ... + 15С, 246х400х547мм, 0.17кВт, 220В</t>
  </si>
  <si>
    <t>Опросный лист на изделие 1045868</t>
  </si>
  <si>
    <t>00</t>
  </si>
  <si>
    <t>00A</t>
  </si>
  <si>
    <t>UGOLINI</t>
  </si>
  <si>
    <t>1067187</t>
  </si>
  <si>
    <t>Мясорубка электрическая промышленная, 75 кг/ч, полный Унгер, (725х310х475мм, Э3ф, 380 В, 0,75 кВт) / Electric meat mincer 75 kg/h, full "Unger" system, (725х310х475мм, Э3ф, 380 V, 0,75 kW)</t>
  </si>
  <si>
    <t>Опросный лист на изделие 1067187</t>
  </si>
  <si>
    <t>1067139</t>
  </si>
  <si>
    <t>Контейнер с крышкой для мяса  20лт Материал: пластик. / Container with a lid for meat 20 Lt</t>
  </si>
  <si>
    <t>Опросный лист на изделие 1067139</t>
  </si>
  <si>
    <t>1051578</t>
  </si>
  <si>
    <t>Контейнер с крышкой №15, 18,0 л Пластик ,прозрачный с крышкой 18л .для сыпучих продуктов
Plastic, transparent with lid 18L. For loose products / Container with lid  №15, 18l.</t>
  </si>
  <si>
    <t>Опросный лист на изделие 1051578</t>
  </si>
  <si>
    <t>1067149</t>
  </si>
  <si>
    <t>Контейнер для муки 102 лт, из поликарбоната / Container for flour 102 Lt, polycarbonate</t>
  </si>
  <si>
    <t>Опросный лист на изделие 1067149</t>
  </si>
  <si>
    <t>1067146</t>
  </si>
  <si>
    <t>Пластиковый контейнер для овощей 30 лт / Plastic container for vegetables 30 lt</t>
  </si>
  <si>
    <t>Опросный лист на изделие 1067146</t>
  </si>
  <si>
    <t>1079754</t>
  </si>
  <si>
    <t>Нож красный / Knife red</t>
  </si>
  <si>
    <t>Опросный лист на изделие 1079754</t>
  </si>
  <si>
    <t>1079755</t>
  </si>
  <si>
    <t>Нож желтый / Knife yellow</t>
  </si>
  <si>
    <t>Опросный лист на изделие 1079755</t>
  </si>
  <si>
    <t>1079756</t>
  </si>
  <si>
    <t>Нож синий / Knife blue</t>
  </si>
  <si>
    <t>Опросный лист на изделие 1079756</t>
  </si>
  <si>
    <t>1079758</t>
  </si>
  <si>
    <t>Нож белый / Knife white</t>
  </si>
  <si>
    <t>Опросный лист на изделие 1079758</t>
  </si>
  <si>
    <t>1051614</t>
  </si>
  <si>
    <t>Сковорода для блинов с антипригарным покрытием 24 см Специально для блинов с низким бортом
Especially for pancakes with a low side / Frying pan w/ non-stick coating, 24 cm</t>
  </si>
  <si>
    <t>Опросный лист на изделие 1051614</t>
  </si>
  <si>
    <t>1051623</t>
  </si>
  <si>
    <t>Щипцы для сервиса 25 см Щипцы кухонные из нержавеющего металла для сервиса длинной 25 см / Stainless steel trowel for service 25 cm long / Tongs</t>
  </si>
  <si>
    <t>Опросный лист на изделие 1051623</t>
  </si>
  <si>
    <t>1051621</t>
  </si>
  <si>
    <t>Щипцы для кондитерских изделий Щипцы для кондитерских изделий. Полностью выполнены из нержавеющей стали. Используются для раздачи пирожных, тортов и других кондитерских изделий. Размер длины 18-22 см
Tongs for confectionery products. Completely made of stainless steel. Used to distribute cakes, cakes and other confectionery. The length of the length is 18-22 cm / Culinary tongs</t>
  </si>
  <si>
    <t>Опросный лист на изделие 1051621</t>
  </si>
  <si>
    <t>1051603</t>
  </si>
  <si>
    <t>Дуршлаг,  25 см Из нержавеющего металла, цельно-литой , профессиональный
Stainless steel, solid cast, professional / Collander, 25cm</t>
  </si>
  <si>
    <t>1068583</t>
  </si>
  <si>
    <t>Дуршлаг из нержавеющей стали 40 см / Collander, stainless steel 40 cm</t>
  </si>
  <si>
    <t>COLE40 или аналогичный</t>
  </si>
  <si>
    <t>1057569</t>
  </si>
  <si>
    <t>Контейнер с крышкой №5; 4,5 л Пластик ,прозрачный для сыпучих продуктов
Plastic, transparent for loose products / Food container #5; 4,5 litr</t>
  </si>
  <si>
    <t>Опросный лист на изделие 1057569</t>
  </si>
  <si>
    <t>1057570</t>
  </si>
  <si>
    <t>Контейнер с крышкой №10; 10 л Пластик ,прозрачный для сыпучих продуктов
Plastic, transparent for loose products / Food container #10; 10,0 litr</t>
  </si>
  <si>
    <t>Опросный лист на изделие 1057570</t>
  </si>
  <si>
    <t>1067153</t>
  </si>
  <si>
    <t>Сито 20 см, из нерж. Стали / Sieve 20 cm, stainless steel</t>
  </si>
  <si>
    <t>ЛТР1231568 или аналогичный</t>
  </si>
  <si>
    <t>1051520</t>
  </si>
  <si>
    <t>Тарелка плоская 18 см DELTA Фаянсовая ,белая ,используется для подачи   вторых блюд
Earthenware, white, used for serving the second course / Flat plate 18 cm DELTA</t>
  </si>
  <si>
    <t>1051522</t>
  </si>
  <si>
    <t>Кружка 300 мл №2 ENT Фаянсовая ,белая ,с ручкой ,для подачи горячих напитков
Earthenware, white, with handle, for serving hot drinks / Bocal 300 ml №2 ENT</t>
  </si>
  <si>
    <t>Опросный лист на изделие 1051522</t>
  </si>
  <si>
    <t>GURAL</t>
  </si>
  <si>
    <t>3006339</t>
  </si>
  <si>
    <t>Чайная ложка Материал: из нерж стали. / Teaspoon</t>
  </si>
  <si>
    <t>003.792.14 или аналогичный</t>
  </si>
  <si>
    <t>1051534</t>
  </si>
  <si>
    <t>Поднос пластиковый 35*45 см Квадратный, однотонный, прочный / Square, solid, durable / Plastic tray 35*45cm</t>
  </si>
  <si>
    <t>Опросный лист на изделие 1051534</t>
  </si>
  <si>
    <t>1045869</t>
  </si>
  <si>
    <t>Кипятильник КВЭ-30, вместимость 30 литров. Время нагрева воды до кипения- 60мин. Кол-во ТЭНов- 1шт. Габаритные размеры(Диаметр х Высота) 306х605 мм Кипятильники КВЭ-30 (Чувашоргтехника) предназначены для нагрева и кипячения воды на предприятиях общественного питания. Используются как самостоятельно, так и в составе технологических линий. Вместимость 30 литров. Кипятильники способны поддерживать заданную температуру от 40 оС до 95 оС. КВЭ-30 изготавливаются из высококачественной нержавеющей стали AISI 304. Время нагрева воды до кипения- 60мин. Кол-во ТЭНов- 1шт.Габаритные размеры(Диаметр х Высота) 306х605 мм   
КВЭ-30
Чувашоргтехника
KVE-30 boilers (Chuvashorgtekhnika) are designed for heating and boiling water in public catering establishments. They are used both independently and as part of technological lines. The capacity is 30 liters. Boilers are capable of maintaining the set temperature from 40 ° C to 95 ° C. KVE-30 are made of high-quality stainless steel AISI 304. The time of heating the water to boiling is 60min. Number of heating elements - 1 pcs. Overall dimensions (Diameter x Height) 306x605 mm / KVE-30 boiler. The capacity is 30 liters. The time of heating the water to boiling is 60min. Number of heating elements - 1 pcs., 306x605 mm</t>
  </si>
  <si>
    <t>Опросный лист на изделие 1045869</t>
  </si>
  <si>
    <t>CHTORG</t>
  </si>
  <si>
    <t>Опросный лист к строке 10 заявки 23826</t>
  </si>
  <si>
    <t>Ugolini Arctic Compact 5/2</t>
  </si>
  <si>
    <t>Универсальная кухонная машина УКМ-10 (М-75)</t>
  </si>
  <si>
    <t>2287C или аналогичный</t>
  </si>
  <si>
    <t>157641 или аналогичный</t>
  </si>
  <si>
    <t>IBS27-148 или аналогичный</t>
  </si>
  <si>
    <t>155229 или аналогичный</t>
  </si>
  <si>
    <t>9224 или аналогичный</t>
  </si>
  <si>
    <t>CY-3757 или аналогичный</t>
  </si>
  <si>
    <t>01138656 или аналогичный</t>
  </si>
  <si>
    <t>ROXBOX или аналогичный</t>
  </si>
  <si>
    <t>GR01MG00 или аналогичный</t>
  </si>
  <si>
    <t>422106617 или аналогичный</t>
  </si>
  <si>
    <t>С71600 или аналогичный</t>
  </si>
  <si>
    <t>Итого по тендерному предложению / BID Total:</t>
  </si>
  <si>
    <t>Реквизиты грузополучателя / Delivery address (details)</t>
  </si>
  <si>
    <t>060700, Республика Казахстан, Атырауская область, Махамбетский район, сельский округ Алмалы, село Береке, дачное общество Умс-99, ч. 2, НПС «Атырау» </t>
  </si>
  <si>
    <t>Итого сумма без НДС с учетом транспортных расходов составляет…/ Total amount excluding VAT including transport costs…</t>
  </si>
  <si>
    <t>Итого НДС (%) составляет :…/ Total Vat  (%)</t>
  </si>
  <si>
    <t>Условия поставки: склад покупателя / склад поставщика, адрес склада  (выбрать нужное или предложить свой вариант)./Terms of delivery: buyer’s warehouse/seller’s warehouse, warehouse address(pick one or propose your own variant).</t>
  </si>
  <si>
    <t>Условия оплаты: Аванс 30%, оставшиеся 70% после поставки оборудования / Terms of payment: Advance payment 30%, the rest 70% after delivery</t>
  </si>
  <si>
    <t>Срок действия предложения:    …… дней с даты вскрытия предложения, указанной в запросе КТК (не менее 90 дней)/ Bid validity: …… days after date of bid opening (not less then 90 days).</t>
  </si>
  <si>
    <t>(дата)</t>
  </si>
  <si>
    <t>(подпись, печать)</t>
  </si>
  <si>
    <t>(Ф.И.О., должность)</t>
  </si>
  <si>
    <t>Примечание:</t>
  </si>
  <si>
    <t>1. Каждая страница коммерческого предложения визируется уполномоченным лицом участника закупки/Each page of the commercial proposal needs to be signed by an authorized person of the participant of purchase</t>
  </si>
  <si>
    <t>2. В цену товара включены транспортные расходы. Общая цена на товары включает в себя все расходы по доставке товаров покупателю (грузополучателю)/In the price of goods includes transport costs. Total price for the goods includes all costs in bringing the goods to a buyer (consignee)</t>
  </si>
  <si>
    <t>3. Участник закупки может рекомендовать к поставке аналогичные товары по другим ТУ, при условии обеспечения заданного качества  (данные рекомендации указываются в столбце "Примечание")./Bidder can be recommended to supply the same merchandise to another ONE, provided that the specified quality (these recommendations are specified in "Comments" column).</t>
  </si>
  <si>
    <t>VALUE</t>
  </si>
  <si>
    <t>DESCRIPTION</t>
  </si>
  <si>
    <t>ERO</t>
  </si>
  <si>
    <t>EUR</t>
  </si>
  <si>
    <t>GBP</t>
  </si>
  <si>
    <t>R</t>
  </si>
  <si>
    <t>RUB</t>
  </si>
  <si>
    <t>TG</t>
  </si>
  <si>
    <t>KZT</t>
  </si>
  <si>
    <t>USD</t>
  </si>
  <si>
    <t>AD-Андорра / Andorra</t>
  </si>
  <si>
    <t>Андорра / Andorra</t>
  </si>
  <si>
    <t>AE-Объединенные Арабские Эмираты / United Arab Emirates</t>
  </si>
  <si>
    <t>Объединенные Арабские Эмираты / United Arab Emirates</t>
  </si>
  <si>
    <t>AF-Афганистан / Afghanistan</t>
  </si>
  <si>
    <t>Афганистан / Afghanistan</t>
  </si>
  <si>
    <t>AG-Антигуа и Барбуда / Antigua and Barbuda</t>
  </si>
  <si>
    <t>Антигуа и Барбуда / Antigua and Barbuda</t>
  </si>
  <si>
    <t>AI-Ангилья / Anguilla</t>
  </si>
  <si>
    <t>Ангилья / Anguilla</t>
  </si>
  <si>
    <t>AL-Албания / Albania</t>
  </si>
  <si>
    <t>Албания / Albania</t>
  </si>
  <si>
    <t>AM-Армения / Armenia</t>
  </si>
  <si>
    <t>Армения / Armenia</t>
  </si>
  <si>
    <t>AN-Антильские острова (Нидерландские) / Antilles</t>
  </si>
  <si>
    <t>Антильские острова (Нидерландские) / Antilles</t>
  </si>
  <si>
    <t>AO-Ангола / Angola</t>
  </si>
  <si>
    <t>Ангола / Angola</t>
  </si>
  <si>
    <t>AQ-Антарктика / Antarctica</t>
  </si>
  <si>
    <t>Антарктика / Antarctica</t>
  </si>
  <si>
    <t>AR-Аргентина / Argentina</t>
  </si>
  <si>
    <t>Аргентина / Argentina</t>
  </si>
  <si>
    <t>AS-Восточное Самоа / American Samoa</t>
  </si>
  <si>
    <t>Восточное Самоа / American Samoa</t>
  </si>
  <si>
    <t>AT-Австрия / Austria</t>
  </si>
  <si>
    <t>Австрия / Austria</t>
  </si>
  <si>
    <t>AU-Австралия / Australia</t>
  </si>
  <si>
    <t>Австралия / Australia</t>
  </si>
  <si>
    <t>AW-Аруба / Aruba</t>
  </si>
  <si>
    <t>Аруба / Aruba</t>
  </si>
  <si>
    <t>AZ-Азербайджан / Azerbaijan</t>
  </si>
  <si>
    <t>Азербайджан / Azerbaijan</t>
  </si>
  <si>
    <t>BA-Босния и Герцеговина / Bosnia and Herzegovina</t>
  </si>
  <si>
    <t>Босния и Герцеговина / Bosnia and Herzegovina</t>
  </si>
  <si>
    <t>BB-Барбадос / Barbados</t>
  </si>
  <si>
    <t>Барбадос / Barbados</t>
  </si>
  <si>
    <t>BD-Бангладеш / Bangladesh</t>
  </si>
  <si>
    <t>Бангладеш / Bangladesh</t>
  </si>
  <si>
    <t>BE-Бельгия / Belgium</t>
  </si>
  <si>
    <t>Бельгия / Belgium</t>
  </si>
  <si>
    <t>BF-Буркина-Фасо / Burkina Faso</t>
  </si>
  <si>
    <t>Буркина-Фасо / Burkina Faso</t>
  </si>
  <si>
    <t>BG-Болгария / Bulgaria</t>
  </si>
  <si>
    <t>Болгария / Bulgaria</t>
  </si>
  <si>
    <t>BH-Бахрейн / Bahrain</t>
  </si>
  <si>
    <t>Бахрейн / Bahrain</t>
  </si>
  <si>
    <t>BI-Бурунди / Burundi</t>
  </si>
  <si>
    <t>Бурунди / Burundi</t>
  </si>
  <si>
    <t>BJ-Бенин / Benin</t>
  </si>
  <si>
    <t>Бенин / Benin</t>
  </si>
  <si>
    <t>BM-Бермудские острова / Bermuda</t>
  </si>
  <si>
    <t>Бермудские острова / Bermuda</t>
  </si>
  <si>
    <t>BN-Бруней / Brunei Darussalam</t>
  </si>
  <si>
    <t>Бруней / Brunei Darussalam</t>
  </si>
  <si>
    <t>BO-Боливия / Bolivia, plurinational state of</t>
  </si>
  <si>
    <t>Боливия / Bolivia, plurinational state of</t>
  </si>
  <si>
    <t>BR-Бразилия / Brazil</t>
  </si>
  <si>
    <t>Бразилия / Brazil</t>
  </si>
  <si>
    <t>BS-Багамские Острова / Bahamas</t>
  </si>
  <si>
    <t>Багамские Острова / Bahamas</t>
  </si>
  <si>
    <t>BT-Бутан / Bhutan</t>
  </si>
  <si>
    <t>Бутан / Bhutan</t>
  </si>
  <si>
    <t>BV-Буве остров / Bouvet Island</t>
  </si>
  <si>
    <t>Буве остров / Bouvet Island</t>
  </si>
  <si>
    <t>BW-Ботсвана / Botswana</t>
  </si>
  <si>
    <t>Ботсвана / Botswana</t>
  </si>
  <si>
    <t>BY-Белоруссия (Беларусь) / Belarus</t>
  </si>
  <si>
    <t>Белоруссия (Беларусь) / Belarus</t>
  </si>
  <si>
    <t>BZ-Белиз / Belize</t>
  </si>
  <si>
    <t>Белиз / Belize</t>
  </si>
  <si>
    <t>CA-Канада / Canada</t>
  </si>
  <si>
    <t>Канада / Canada</t>
  </si>
  <si>
    <t>CC-Кокосовые (Килинг) острова / Cocos (Keeling) Islands</t>
  </si>
  <si>
    <t>Кокосовые (Килинг) острова / Cocos (Keeling) Islands</t>
  </si>
  <si>
    <t>CD-Конго, Демократическая Республика / Congo, Democratic Republic of the</t>
  </si>
  <si>
    <t>Конго, Демократическая Республика / Congo, Democratic Republic of the</t>
  </si>
  <si>
    <t>CF-Центральноафриканская Республика / Central African Republic</t>
  </si>
  <si>
    <t>Центральноафриканская Республика / Central African Republic</t>
  </si>
  <si>
    <t>CG-Конго / Congo</t>
  </si>
  <si>
    <t>Конго / Congo</t>
  </si>
  <si>
    <t>CH-Швейцария / Switzerland</t>
  </si>
  <si>
    <t>Швейцария / Switzerland</t>
  </si>
  <si>
    <t>CI-Кот-д'Ивуар / Cote d'Ivoire</t>
  </si>
  <si>
    <t>Кот-д'Ивуар / Cote d'Ivoire</t>
  </si>
  <si>
    <t>CK-Кука, острова / Cook Islands</t>
  </si>
  <si>
    <t>Кука, острова / Cook Islands</t>
  </si>
  <si>
    <t>CL-Чили / Chile</t>
  </si>
  <si>
    <t>Чили / Chile</t>
  </si>
  <si>
    <t>CM-Камерун / Cameroon</t>
  </si>
  <si>
    <t>Камерун / Cameroon</t>
  </si>
  <si>
    <t>CN-Китай / China</t>
  </si>
  <si>
    <t>Китай / China</t>
  </si>
  <si>
    <t>CO-Колумбия / Colombia</t>
  </si>
  <si>
    <t>Колумбия / Colombia</t>
  </si>
  <si>
    <t>CR-Коста-Рика / Costa Rica</t>
  </si>
  <si>
    <t>Коста-Рика / Costa Rica</t>
  </si>
  <si>
    <t>CU-Куба / Cuba</t>
  </si>
  <si>
    <t>Куба / Cuba</t>
  </si>
  <si>
    <t>CV-Кабо-Верде / Cape Verde</t>
  </si>
  <si>
    <t>Кабо-Верде / Cape Verde</t>
  </si>
  <si>
    <t>CX-Рождества, остров / Christmas Island</t>
  </si>
  <si>
    <t>Рождества, остров / Christmas Island</t>
  </si>
  <si>
    <t>CY-Кипр / Cyprus</t>
  </si>
  <si>
    <t>Кипр / Cyprus</t>
  </si>
  <si>
    <t>CZ-Чешская Республика / Czech Republic</t>
  </si>
  <si>
    <t>Чешская Республика / Czech Republic</t>
  </si>
  <si>
    <t>DE-Германия / Germany</t>
  </si>
  <si>
    <t>Германия / Germany</t>
  </si>
  <si>
    <t>DJ-Джибути / Djibouti</t>
  </si>
  <si>
    <t>Джибути / Djibouti</t>
  </si>
  <si>
    <t>DK-Дания / Denmark</t>
  </si>
  <si>
    <t>Дания / Denmark</t>
  </si>
  <si>
    <t>DM-Доминика / Dominica</t>
  </si>
  <si>
    <t>Доминика / Dominica</t>
  </si>
  <si>
    <t>DO-Доминиканская Республика / Dominican Republic</t>
  </si>
  <si>
    <t>Доминиканская Республика / Dominican Republic</t>
  </si>
  <si>
    <t>DZ-Алжир / Algeria</t>
  </si>
  <si>
    <t>Алжир / Algeria</t>
  </si>
  <si>
    <t>EC-Эквадор / Ecuador</t>
  </si>
  <si>
    <t>Эквадор / Ecuador</t>
  </si>
  <si>
    <t>EE-Эстония / Estonia</t>
  </si>
  <si>
    <t>Эстония / Estonia</t>
  </si>
  <si>
    <t>EG-Египет / Egypt</t>
  </si>
  <si>
    <t>Египет / Egypt</t>
  </si>
  <si>
    <t>EH-Западная Сахара / Western Sahara</t>
  </si>
  <si>
    <t>Западная Сахара / Western Sahara</t>
  </si>
  <si>
    <t>ER-Эритрея / Eritrea</t>
  </si>
  <si>
    <t>Эритрея / Eritrea</t>
  </si>
  <si>
    <t>ES-Испания / Spain</t>
  </si>
  <si>
    <t>Испания / Spain</t>
  </si>
  <si>
    <t>ET-Эфиопия / Ethiopia</t>
  </si>
  <si>
    <t>Эфиопия / Ethiopia</t>
  </si>
  <si>
    <t>FI-Финляндия / Finland</t>
  </si>
  <si>
    <t>Финляндия / Finland</t>
  </si>
  <si>
    <t>FJ-Фиджи / Fiji</t>
  </si>
  <si>
    <t>Фиджи / Fiji</t>
  </si>
  <si>
    <t>FK-Фолклендские (Мальвинские) острова / Falkland Islands (Malvinas)</t>
  </si>
  <si>
    <t>Фолклендские (Мальвинские) острова / Falkland Islands (Malvinas)</t>
  </si>
  <si>
    <t>FM-Микронезия (Федеративные Штаты Микронезии) / Micronesia, Federated States of</t>
  </si>
  <si>
    <t>Микронезия (Федеративные Штаты Микронезии) / Micronesia, Federated States of</t>
  </si>
  <si>
    <t>FO-Фарерские Острова / Faroe Islands</t>
  </si>
  <si>
    <t>Фарерские Острова / Faroe Islands</t>
  </si>
  <si>
    <t>FR-Франция / France</t>
  </si>
  <si>
    <t>Франция / France</t>
  </si>
  <si>
    <t>GA-Габон / Gabon</t>
  </si>
  <si>
    <t>Габон / Gabon</t>
  </si>
  <si>
    <t>GB-Великобритания / United Kingdom</t>
  </si>
  <si>
    <t>Великобритания / United Kingdom</t>
  </si>
  <si>
    <t>GD-Гренада / Grenada</t>
  </si>
  <si>
    <t>Гренада / Grenada</t>
  </si>
  <si>
    <t>GE-Грузия / Georgia</t>
  </si>
  <si>
    <t>Грузия / Georgia</t>
  </si>
  <si>
    <t>GF-Французская Гвиана / French Guiana</t>
  </si>
  <si>
    <t>Французская Гвиана / French Guiana</t>
  </si>
  <si>
    <t>GH-Гана / Ghana</t>
  </si>
  <si>
    <t>Гана / Ghana</t>
  </si>
  <si>
    <t>GI-Гибралтар / Gibraltar</t>
  </si>
  <si>
    <t>Гибралтар / Gibraltar</t>
  </si>
  <si>
    <t>GL-Гренландия / Greenland</t>
  </si>
  <si>
    <t>Гренландия / Greenland</t>
  </si>
  <si>
    <t>GM-Гамбия / Gambia</t>
  </si>
  <si>
    <t>Гамбия / Gambia</t>
  </si>
  <si>
    <t>GN-Гвинея / Guinea</t>
  </si>
  <si>
    <t>Гвинея / Guinea</t>
  </si>
  <si>
    <t>GP-Гваделупа / Guadeloupe</t>
  </si>
  <si>
    <t>Гваделупа / Guadeloupe</t>
  </si>
  <si>
    <t>GQ-Экваториальная Гвинея / Equatorial Guinea</t>
  </si>
  <si>
    <t>Экваториальная Гвинея / Equatorial Guinea</t>
  </si>
  <si>
    <t>GR-Греция / Greece</t>
  </si>
  <si>
    <t>Греция / Greece</t>
  </si>
  <si>
    <t>GS-Южная Георгия и Южные Сандвичевы острова / South Georgia and the South Sandwich Islands</t>
  </si>
  <si>
    <t>Южная Георгия и Южные Сандвичевы острова / South Georgia and the South Sandwich Islands</t>
  </si>
  <si>
    <t>GT-Гватемала / Guatemala</t>
  </si>
  <si>
    <t>Гватемала / Guatemala</t>
  </si>
  <si>
    <t>GU-Гуам / Guam</t>
  </si>
  <si>
    <t>Гуам / Guam</t>
  </si>
  <si>
    <t>GW-Гвинея-Бисау / Guinea-Bissau</t>
  </si>
  <si>
    <t>Гвинея-Бисау / Guinea-Bissau</t>
  </si>
  <si>
    <t>GY-Гайана / Guyana</t>
  </si>
  <si>
    <t>Гайана / Guyana</t>
  </si>
  <si>
    <t>HK-Гонконг / Hong Kong</t>
  </si>
  <si>
    <t>Гонконг / Hong Kong</t>
  </si>
  <si>
    <t>HM-Херд и Макдональд, острова / Heard Island and McDonald Islands</t>
  </si>
  <si>
    <t>Херд и Макдональд, острова / Heard Island and McDonald Islands</t>
  </si>
  <si>
    <t>HN-Гондурас / Honduras</t>
  </si>
  <si>
    <t>Гондурас / Honduras</t>
  </si>
  <si>
    <t>HR-Хорватия / Croatia</t>
  </si>
  <si>
    <t>Хорватия / Croatia</t>
  </si>
  <si>
    <t>HT-Гаити / Haiti</t>
  </si>
  <si>
    <t>Гаити / Haiti</t>
  </si>
  <si>
    <t>HU-Венгрия / Hungary</t>
  </si>
  <si>
    <t>Венгрия / Hungary</t>
  </si>
  <si>
    <t>ID-Индонезия / Indonesia</t>
  </si>
  <si>
    <t>Индонезия / Indonesia</t>
  </si>
  <si>
    <t>IE-Ирландия / Ireland</t>
  </si>
  <si>
    <t>Ирландия / Ireland</t>
  </si>
  <si>
    <t>IL-Израиль / Israel</t>
  </si>
  <si>
    <t>Израиль / Israel</t>
  </si>
  <si>
    <t>IN-Индия / India</t>
  </si>
  <si>
    <t>Индия / India</t>
  </si>
  <si>
    <t>IO-Британская территория в Индийском океане / British Indian Ocean Territory</t>
  </si>
  <si>
    <t>Британская территория в Индийском океане / British Indian Ocean Territory</t>
  </si>
  <si>
    <t>IQ-Ирак / Iraq</t>
  </si>
  <si>
    <t>Ирак / Iraq</t>
  </si>
  <si>
    <t>IR-Иран, Исламская Республика / Iran, Islamic Republic of</t>
  </si>
  <si>
    <t>Иран, Исламская Республика / Iran, Islamic Republic of</t>
  </si>
  <si>
    <t>IS-Исландия / Iceland</t>
  </si>
  <si>
    <t>Исландия / Iceland</t>
  </si>
  <si>
    <t>IT-Италия / Italy</t>
  </si>
  <si>
    <t>Италия / Italy</t>
  </si>
  <si>
    <t>JM-Ямайка / Jamaica</t>
  </si>
  <si>
    <t>Ямайка / Jamaica</t>
  </si>
  <si>
    <t>JO-Иордания / Jordan</t>
  </si>
  <si>
    <t>Иордания / Jordan</t>
  </si>
  <si>
    <t>JP-Япония / Japan</t>
  </si>
  <si>
    <t>Япония / Japan</t>
  </si>
  <si>
    <t>KE-Кения / Kenya</t>
  </si>
  <si>
    <t>Кения / Kenya</t>
  </si>
  <si>
    <t>KG-Кыргызстан / Kyrgyzstan</t>
  </si>
  <si>
    <t>Кыргызстан / Kyrgyzstan</t>
  </si>
  <si>
    <t>KH-Камбоджа / Cambodia</t>
  </si>
  <si>
    <t>Камбоджа / Cambodia</t>
  </si>
  <si>
    <t>KI-Кирибати / Kiribati</t>
  </si>
  <si>
    <t>Кирибати / Kiribati</t>
  </si>
  <si>
    <t>KM-Коморские Острова / Comoros</t>
  </si>
  <si>
    <t>Коморские Острова / Comoros</t>
  </si>
  <si>
    <t>KN-Сент-Китс и Невис / Saint Kitts and Nevis</t>
  </si>
  <si>
    <t>Сент-Китс и Невис / Saint Kitts and Nevis</t>
  </si>
  <si>
    <t>KP-Корея, Народно-Демократическая Республика / Korea, Democratic People's republic of</t>
  </si>
  <si>
    <t>Корея, Народно-Демократическая Республика / Korea, Democratic People's republic of</t>
  </si>
  <si>
    <t>KR-Корея, Республика / Korea, Republic of</t>
  </si>
  <si>
    <t>Корея, Республика / Korea, Republic of</t>
  </si>
  <si>
    <t>KW-Кувейт / Kuwait</t>
  </si>
  <si>
    <t>Кувейт / Kuwait</t>
  </si>
  <si>
    <t>KY-Кайман, Острова / Cayman Islands</t>
  </si>
  <si>
    <t>Кайман, Острова / Cayman Islands</t>
  </si>
  <si>
    <t>KZ-Казахстан / Kazakhstan</t>
  </si>
  <si>
    <t>Казахстан / Kazakhstan</t>
  </si>
  <si>
    <t>LA-Лаос, Народно-Демократическая Республика / Lao People's Democratic Republic</t>
  </si>
  <si>
    <t>Лаос, Народно-Демократическая Республика / Lao People's Democratic Republic</t>
  </si>
  <si>
    <t>LB-Ливан / Lebanon</t>
  </si>
  <si>
    <t>Ливан / Lebanon</t>
  </si>
  <si>
    <t>LC-Сент-Люсия / Saint Lucia</t>
  </si>
  <si>
    <t>Сент-Люсия / Saint Lucia</t>
  </si>
  <si>
    <t>LI-Лихтенштейн / Liechtenstein</t>
  </si>
  <si>
    <t>Лихтенштейн / Liechtenstein</t>
  </si>
  <si>
    <t>LK-Шри-Ланка / Sri Lanka</t>
  </si>
  <si>
    <t>Шри-Ланка / Sri Lanka</t>
  </si>
  <si>
    <t>LR-Либерия / Liberia</t>
  </si>
  <si>
    <t>Либерия / Liberia</t>
  </si>
  <si>
    <t>LS-Лесото / Lesotho</t>
  </si>
  <si>
    <t>Лесото / Lesotho</t>
  </si>
  <si>
    <t>LT-Литва / Lithuania</t>
  </si>
  <si>
    <t>Литва / Lithuania</t>
  </si>
  <si>
    <t>LU-Люксембург / Luxembourg</t>
  </si>
  <si>
    <t>Люксембург / Luxembourg</t>
  </si>
  <si>
    <t>LV-Латвия / Latvia</t>
  </si>
  <si>
    <t>Латвия / Latvia</t>
  </si>
  <si>
    <t>LY-Ливия, Ливийская Арабская Джамахирия / Libyan Arab Jamahiriya</t>
  </si>
  <si>
    <t>Ливия, Ливийская Арабская Джамахирия / Libyan Arab Jamahiriya</t>
  </si>
  <si>
    <t>MA-Марокко / Morocco</t>
  </si>
  <si>
    <t>Марокко / Morocco</t>
  </si>
  <si>
    <t>MC-Монако / Monaco</t>
  </si>
  <si>
    <t>Монако / Monaco</t>
  </si>
  <si>
    <t>MD-Молдавия (Молдова) / Moldova</t>
  </si>
  <si>
    <t>Молдавия (Молдова) / Moldova</t>
  </si>
  <si>
    <t>MG-Мадагаскар / Madagascar</t>
  </si>
  <si>
    <t>Мадагаскар / Madagascar</t>
  </si>
  <si>
    <t>MH-Маршалловы острова / Marshall Islands</t>
  </si>
  <si>
    <t>Маршалловы острова / Marshall Islands</t>
  </si>
  <si>
    <t>MK-Македония, Бывшая Югославская Республика / Macedonia, The Former Yugoslav Republic Of</t>
  </si>
  <si>
    <t>Македония, Бывшая Югославская Республика / Macedonia, The Former Yugoslav Republic Of</t>
  </si>
  <si>
    <t>ML-Мали / Mali</t>
  </si>
  <si>
    <t>Мали / Mali</t>
  </si>
  <si>
    <t>MM-Мьянма / Myanmar</t>
  </si>
  <si>
    <t>Мьянма / Myanmar</t>
  </si>
  <si>
    <t>MN-Монголия / Mongolia</t>
  </si>
  <si>
    <t>Монголия / Mongolia</t>
  </si>
  <si>
    <t>MO-Макао / Macao</t>
  </si>
  <si>
    <t>Макао / Macao</t>
  </si>
  <si>
    <t>MP-Северные Марианские острова / Northern Mariana Islands</t>
  </si>
  <si>
    <t>Северные Марианские острова / Northern Mariana Islands</t>
  </si>
  <si>
    <t>MQ-Мартиника / Martinique</t>
  </si>
  <si>
    <t>Мартиника / Martinique</t>
  </si>
  <si>
    <t>MR-Мавритания / Mauritania</t>
  </si>
  <si>
    <t>Мавритания / Mauritania</t>
  </si>
  <si>
    <t>MS-Монтсеррат / Montserrat</t>
  </si>
  <si>
    <t>Монтсеррат / Montserrat</t>
  </si>
  <si>
    <t>MT-Мальта / Malta</t>
  </si>
  <si>
    <t>Мальта / Malta</t>
  </si>
  <si>
    <t>MU-Маврикий / Mauritius</t>
  </si>
  <si>
    <t>Маврикий / Mauritius</t>
  </si>
  <si>
    <t>MV-Мальдивы / Maldives</t>
  </si>
  <si>
    <t>Мальдивы / Maldives</t>
  </si>
  <si>
    <t>MW-Малави / Malawi</t>
  </si>
  <si>
    <t>Малави / Malawi</t>
  </si>
  <si>
    <t>MX-Мексика / Mexico</t>
  </si>
  <si>
    <t>Мексика / Mexico</t>
  </si>
  <si>
    <t>MY-Малайзия / Malaysia</t>
  </si>
  <si>
    <t>Малайзия / Malaysia</t>
  </si>
  <si>
    <t>MZ-Мозамбик / Mozambique</t>
  </si>
  <si>
    <t>Мозамбик / Mozambique</t>
  </si>
  <si>
    <t>NA-Намибия / Namibia</t>
  </si>
  <si>
    <t>Намибия / Namibia</t>
  </si>
  <si>
    <t>NC-Новая Каледония / New Caledonia</t>
  </si>
  <si>
    <t>Новая Каледония / New Caledonia</t>
  </si>
  <si>
    <t>NE-Нигер / Niger</t>
  </si>
  <si>
    <t>Нигер / Niger</t>
  </si>
  <si>
    <t>NF-Норфолк / Norfolk Island</t>
  </si>
  <si>
    <t>Норфолк / Norfolk Island</t>
  </si>
  <si>
    <t>NG-Нигерия / Nigeria</t>
  </si>
  <si>
    <t>Нигерия / Nigeria</t>
  </si>
  <si>
    <t>NI-Никарагуа / Nicaragua</t>
  </si>
  <si>
    <t>Никарагуа / Nicaragua</t>
  </si>
  <si>
    <t>NL-Нидерланды / Netherlands</t>
  </si>
  <si>
    <t>Нидерланды / Netherlands</t>
  </si>
  <si>
    <t>NO-Норвегия / Norway</t>
  </si>
  <si>
    <t>Норвегия / Norway</t>
  </si>
  <si>
    <t>NP-Непал / Nepal</t>
  </si>
  <si>
    <t>Непал / Nepal</t>
  </si>
  <si>
    <t>NR-Науру / Nauru</t>
  </si>
  <si>
    <t>Науру / Nauru</t>
  </si>
  <si>
    <t>NU-Ниуэ / Niue</t>
  </si>
  <si>
    <t>Ниуэ / Niue</t>
  </si>
  <si>
    <t>NZ-Новая Зеландия / New Zealand</t>
  </si>
  <si>
    <t>Новая Зеландия / New Zealand</t>
  </si>
  <si>
    <t>OM-Оман / Oman</t>
  </si>
  <si>
    <t>Оман / Oman</t>
  </si>
  <si>
    <t>PA-Панама / Panama</t>
  </si>
  <si>
    <t>Панама / Panama</t>
  </si>
  <si>
    <t>PE-Перу / Peru</t>
  </si>
  <si>
    <t>Перу / Peru</t>
  </si>
  <si>
    <t>PF-Французская Полинезия / French Polynesia</t>
  </si>
  <si>
    <t>Французская Полинезия / French Polynesia</t>
  </si>
  <si>
    <t>PG-Папуа-Новая Гвинея / Papua New Guinea</t>
  </si>
  <si>
    <t>Папуа-Новая Гвинея / Papua New Guinea</t>
  </si>
  <si>
    <t>PH-Филиппины / Philippines</t>
  </si>
  <si>
    <t>Филиппины / Philippines</t>
  </si>
  <si>
    <t>PK-Пакистан / Pakistan</t>
  </si>
  <si>
    <t>Пакистан / Pakistan</t>
  </si>
  <si>
    <t>PL-Польша / Poland</t>
  </si>
  <si>
    <t>Польша / Poland</t>
  </si>
  <si>
    <t>PM-Сен-Пьер и Микелон / Saint Pierre and Miquelon</t>
  </si>
  <si>
    <t>Сен-Пьер и Микелон / Saint Pierre and Miquelon</t>
  </si>
  <si>
    <t>PN-Питкэрн / Pitcairn</t>
  </si>
  <si>
    <t>Питкэрн / Pitcairn</t>
  </si>
  <si>
    <t>PR-Пуэрто-Рико / Puerto Rico</t>
  </si>
  <si>
    <t>Пуэрто-Рико / Puerto Rico</t>
  </si>
  <si>
    <t>PS-Палестинские территории, оккупированные / Palestinian Territory, Occupied</t>
  </si>
  <si>
    <t>Палестинские территории, оккупированные / Palestinian Territory, Occupied</t>
  </si>
  <si>
    <t>PT-Португалия / Portugal</t>
  </si>
  <si>
    <t>Португалия / Portugal</t>
  </si>
  <si>
    <t>PW-Палау / Palau</t>
  </si>
  <si>
    <t>Палау / Palau</t>
  </si>
  <si>
    <t>PY-Парагвай / Paraguay</t>
  </si>
  <si>
    <t>Парагвай / Paraguay</t>
  </si>
  <si>
    <t>QA-Катар / Qatar</t>
  </si>
  <si>
    <t>Катар / Qatar</t>
  </si>
  <si>
    <t>RE-Реюньон / Reunion</t>
  </si>
  <si>
    <t>Реюньон / Reunion</t>
  </si>
  <si>
    <t>RO-Румыния / Romania</t>
  </si>
  <si>
    <t>Румыния / Romania</t>
  </si>
  <si>
    <t>RU-Российская Федерация / Russian Federation</t>
  </si>
  <si>
    <t>Российская Федерация / Russian Federation</t>
  </si>
  <si>
    <t>RW-Руанда / Rwanda</t>
  </si>
  <si>
    <t>Руанда / Rwanda</t>
  </si>
  <si>
    <t>SA-Саудовская Аравия / Saudi Arabia</t>
  </si>
  <si>
    <t>Саудовская Аравия / Saudi Arabia</t>
  </si>
  <si>
    <t>SB-Соломоновы Острова / Solomon Islands</t>
  </si>
  <si>
    <t>Соломоновы Острова / Solomon Islands</t>
  </si>
  <si>
    <t>SC-Сейшельские Острова / Seychelles</t>
  </si>
  <si>
    <t>Сейшельские Острова / Seychelles</t>
  </si>
  <si>
    <t>SD-Судан / Sudan</t>
  </si>
  <si>
    <t>Судан / Sudan</t>
  </si>
  <si>
    <t>SE-Швеция / Sweden</t>
  </si>
  <si>
    <t>Швеция / Sweden</t>
  </si>
  <si>
    <t>SG-Сингапур / Singapore</t>
  </si>
  <si>
    <t>Сингапур / Singapore</t>
  </si>
  <si>
    <t>SH-Остров Святой Елены / Saint Helena, Ascension And Tristan Da Cunha</t>
  </si>
  <si>
    <t>Остров Святой Елены / Saint Helena, Ascension And Tristan Da Cunha</t>
  </si>
  <si>
    <t>SI-Словения / Slovenia</t>
  </si>
  <si>
    <t>Словения / Slovenia</t>
  </si>
  <si>
    <t>SJ-Шпицберген и Ян-Майен / Svalbard and Jan Mayen</t>
  </si>
  <si>
    <t>Шпицберген и Ян-Майен / Svalbard and Jan Mayen</t>
  </si>
  <si>
    <t>SK-Словакия / Slovakia</t>
  </si>
  <si>
    <t>Словакия / Slovakia</t>
  </si>
  <si>
    <t>SL-Сьерра-Леоне / Sierra Leone</t>
  </si>
  <si>
    <t>Сьерра-Леоне / Sierra Leone</t>
  </si>
  <si>
    <t>SM-Сан-Марино / San Marino</t>
  </si>
  <si>
    <t>Сан-Марино / San Marino</t>
  </si>
  <si>
    <t>SN-Сенегал / Senegal</t>
  </si>
  <si>
    <t>Сенегал / Senegal</t>
  </si>
  <si>
    <t>SO-Сомали / Somalia</t>
  </si>
  <si>
    <t>Сомали / Somalia</t>
  </si>
  <si>
    <t>SR-Суринам / Suriname</t>
  </si>
  <si>
    <t>Суринам / Suriname</t>
  </si>
  <si>
    <t>ST-Сан-Томе и Принсипи / Sao Tome and Principe</t>
  </si>
  <si>
    <t>Сан-Томе и Принсипи / Sao Tome and Principe</t>
  </si>
  <si>
    <t>SV-Сальвадор / El Salvador</t>
  </si>
  <si>
    <t>Сальвадор / El Salvador</t>
  </si>
  <si>
    <t>SY-Сирия / Syrian Arab Republic</t>
  </si>
  <si>
    <t>Сирия / Syrian Arab Republic</t>
  </si>
  <si>
    <t>SZ-Свазиленд / Swaziland</t>
  </si>
  <si>
    <t>Свазиленд / Swaziland</t>
  </si>
  <si>
    <t>TC-Теркс и Кайкос, острова / Turks and Caicos Islands</t>
  </si>
  <si>
    <t>Теркс и Кайкос, острова / Turks and Caicos Islands</t>
  </si>
  <si>
    <t>TD-Чад / Chad</t>
  </si>
  <si>
    <t>Чад / Chad</t>
  </si>
  <si>
    <t>TF-Французские Южные территории / French Southern Territories</t>
  </si>
  <si>
    <t>Французские Южные территории / French Southern Territories</t>
  </si>
  <si>
    <t>TG-Того / Togo</t>
  </si>
  <si>
    <t>Того / Togo</t>
  </si>
  <si>
    <t>TH-Таиланд / Thailand</t>
  </si>
  <si>
    <t>Таиланд / Thailand</t>
  </si>
  <si>
    <t>TJ-Таджикистан / Tajikistan</t>
  </si>
  <si>
    <t>Таджикистан / Tajikistan</t>
  </si>
  <si>
    <t>TK-Токелау / Tokelau</t>
  </si>
  <si>
    <t>Токелау / Tokelau</t>
  </si>
  <si>
    <t>TL-Восточный Тимор / Timor-Leste</t>
  </si>
  <si>
    <t>Восточный Тимор / Timor-Leste</t>
  </si>
  <si>
    <t>TM-Туркменистан / Turkmenistan</t>
  </si>
  <si>
    <t>Туркменистан / Turkmenistan</t>
  </si>
  <si>
    <t>TN-Тунис / Tunisia</t>
  </si>
  <si>
    <t>Тунис / Tunisia</t>
  </si>
  <si>
    <t>TO-Тонга / Tonga</t>
  </si>
  <si>
    <t>Тонга / Tonga</t>
  </si>
  <si>
    <t>TR-Турция / Turkey</t>
  </si>
  <si>
    <t>Турция / Turkey</t>
  </si>
  <si>
    <t>TT-Тринидад и Тобаго / Trinidad and Tobago</t>
  </si>
  <si>
    <t>Тринидад и Тобаго / Trinidad and Tobago</t>
  </si>
  <si>
    <t>TV-Тувалу / Tuvalu</t>
  </si>
  <si>
    <t>Тувалу / Tuvalu</t>
  </si>
  <si>
    <t>TW-Тайвань / Taiwan, Province of China</t>
  </si>
  <si>
    <t>Тайвань / Taiwan, Province of China</t>
  </si>
  <si>
    <t>TZ-Танзания, Объединенная Республика / Tanzania, United Republic Of</t>
  </si>
  <si>
    <t>Танзания, Объединенная Республика / Tanzania, United Republic Of</t>
  </si>
  <si>
    <t>UA-Украина / Ukraine</t>
  </si>
  <si>
    <t>Украина / Ukraine</t>
  </si>
  <si>
    <t>UG-Уганда / Uganda</t>
  </si>
  <si>
    <t>Уганда / Uganda</t>
  </si>
  <si>
    <t>UM-Мелкие отдаленные острова США / United States Minor Outlying Islands</t>
  </si>
  <si>
    <t>Мелкие отдаленные острова США / United States Minor Outlying Islands</t>
  </si>
  <si>
    <t>US-Соединенные Штаты / United States</t>
  </si>
  <si>
    <t>Соединенные Штаты / United States</t>
  </si>
  <si>
    <t>UY-Уругвай / Uruguay</t>
  </si>
  <si>
    <t>Уругвай / Uruguay</t>
  </si>
  <si>
    <t>UZ-Узбекистан / Uzbekistan</t>
  </si>
  <si>
    <t>Узбекистан / Uzbekistan</t>
  </si>
  <si>
    <t>VA-Ватикан, город-государство (Святой престол) / Holy See (Vatican City State)</t>
  </si>
  <si>
    <t>Ватикан, город-государство (Святой престол) / Holy See (Vatican City State)</t>
  </si>
  <si>
    <t>VC-Сент-Винсент и Гренадины / Saint Vincent and the Grenadines</t>
  </si>
  <si>
    <t>Сент-Винсент и Гренадины / Saint Vincent and the Grenadines</t>
  </si>
  <si>
    <t>VE-Венесуэла / Venezuela</t>
  </si>
  <si>
    <t>Венесуэла / Venezuela</t>
  </si>
  <si>
    <t>VG-Виргинские Острова, Британские / Virgin Islands, British</t>
  </si>
  <si>
    <t>Виргинские Острова, Британские / Virgin Islands, British</t>
  </si>
  <si>
    <t>VI-Виргинские Острова, США / Virgin Islands, U.S.</t>
  </si>
  <si>
    <t>Виргинские Острова, США / Virgin Islands, U.S.</t>
  </si>
  <si>
    <t>VN-Вьетнам / Vietnam</t>
  </si>
  <si>
    <t>Вьетнам / Vietnam</t>
  </si>
  <si>
    <t>VU-Вануату / Vanuatu</t>
  </si>
  <si>
    <t>Вануату / Vanuatu</t>
  </si>
  <si>
    <t>WF-Уоллис и Футуна острова / Wallis and Futuna</t>
  </si>
  <si>
    <t>Уоллис и Футуна острова / Wallis and Futuna</t>
  </si>
  <si>
    <t>WS-Самоа / Samoa</t>
  </si>
  <si>
    <t>Самоа / Samoa</t>
  </si>
  <si>
    <t>YE-Йемен / Yemen</t>
  </si>
  <si>
    <t>Йемен / Yemen</t>
  </si>
  <si>
    <t>YT-Маоре (Майотта) / Mayotte</t>
  </si>
  <si>
    <t>Маоре (Майотта) / Mayotte</t>
  </si>
  <si>
    <t>ZA-Южно-Африканская Республика / South Africa</t>
  </si>
  <si>
    <t>Южно-Африканская Республика / South Africa</t>
  </si>
  <si>
    <t>ZM-Замбия / Zambia</t>
  </si>
  <si>
    <t>Замбия / Zambia</t>
  </si>
  <si>
    <t>ZW-Зимбабве / Zimbabwe</t>
  </si>
  <si>
    <t>Зимбабве / Zimbabwe</t>
  </si>
  <si>
    <t>UNIT</t>
  </si>
  <si>
    <t>фт/FT</t>
  </si>
  <si>
    <t>упак/PACK</t>
  </si>
  <si>
    <t>тюбик/TUBE</t>
  </si>
  <si>
    <t>т/TN</t>
  </si>
  <si>
    <t>рул./RL</t>
  </si>
  <si>
    <t>пара/PAIR</t>
  </si>
  <si>
    <t>паллетное место/PAL</t>
  </si>
  <si>
    <t>м3/M3</t>
  </si>
  <si>
    <t>мм/MM</t>
  </si>
  <si>
    <t>мл/ML</t>
  </si>
  <si>
    <t>меш./BAG</t>
  </si>
  <si>
    <t>м/M</t>
  </si>
  <si>
    <t>лот/LOT</t>
  </si>
  <si>
    <t>лист/SHEET</t>
  </si>
  <si>
    <t>л/LIT</t>
  </si>
  <si>
    <t>кор./BOX</t>
  </si>
  <si>
    <t>Комплекс/СOMP</t>
  </si>
  <si>
    <t>км/KM</t>
  </si>
  <si>
    <t>кг/KG</t>
  </si>
  <si>
    <t>кв.м/M2</t>
  </si>
  <si>
    <t>г/GRAMM</t>
  </si>
  <si>
    <t>ведро/BUCK</t>
  </si>
  <si>
    <t>бухт./COIL</t>
  </si>
  <si>
    <t>бут./BOTL</t>
  </si>
  <si>
    <t>бочка/DRUM</t>
  </si>
  <si>
    <t>бидон/CAN</t>
  </si>
  <si>
    <t>A/A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</si>
</sst>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9" x14ac:knownFonts="1">
    <font>
      <sz val="10"/>
      <color theme="1"/>
      <name val="Calibri"/>
      <family val="2"/>
      <scheme val="none"/>
    </font>
    <font>
      <i/>
      <sz val="16"/>
      <color theme="1"/>
      <name val="Times New Roman"/>
      <family val="2"/>
      <scheme val="none"/>
    </font>
    <font>
      <sz val="16"/>
      <color theme="1"/>
      <name val="Times New Roman"/>
      <family val="2"/>
      <scheme val="none"/>
    </font>
    <font>
      <sz val="14"/>
      <color theme="1"/>
      <name val="Times New Roman"/>
      <family val="2"/>
      <scheme val="none"/>
    </font>
    <font>
      <b/>
      <sz val="13"/>
      <color theme="1"/>
      <name val="Times New Roman"/>
      <family val="2"/>
      <scheme val="none"/>
    </font>
    <font>
      <sz val="13"/>
      <color theme="1"/>
      <name val="Times New Roman"/>
      <family val="2"/>
      <scheme val="none"/>
    </font>
    <font>
      <sz val="10"/>
      <color theme="1"/>
      <name val="Times New Roman"/>
      <family val="2"/>
      <scheme val="none"/>
    </font>
    <font>
      <b/>
      <sz val="16"/>
      <color theme="1"/>
      <name val="Times New Roman"/>
      <family val="2"/>
      <scheme val="none"/>
    </font>
    <font>
      <b/>
      <sz val="14"/>
      <color theme="1"/>
      <name val="Times New Roman"/>
      <family val="2"/>
      <scheme val="none"/>
    </font>
  </fonts>
  <fills count="3">
    <fill>
      <patternFill patternType="none"/>
    </fill>
    <fill>
      <patternFill patternType="gray125"/>
    </fill>
    <fill>
      <patternFill patternType="solid">
        <fgColor rgb="F0F0F0"/>
      </patternFill>
    </fill>
  </fills>
  <borders count="3">
    <border>
      <left/>
      <right/>
      <top/>
      <bottom/>
    </border>
    <border>
      <left style="thin"/>
      <right style="thin"/>
      <top style="thin"/>
      <bottom style="thin"/>
    </border>
    <border>
      <left/>
      <right/>
      <top/>
      <bottom style="double"/>
    </border>
  </borders>
  <cellStyleXfs count="1">
    <xf numFmtId="0" fontId="0" fillId="0" borderId="0"/>
  </cellStyleXfs>
  <cellXfs count="25">
    <xf numFmtId="0" fontId="0" fillId="0" borderId="0" xfId="0"/>
    <xf numFmtId="0" fontId="1" fillId="0" borderId="0">
      <alignment horizontal="left"/>
    </xf>
    <xf numFmtId="0" fontId="1" fillId="0" borderId="0">
      <alignment horizontal="center"/>
    </xf>
    <xf numFmtId="0" fontId="2" fillId="0" borderId="0">
      <alignment horizontal="right"/>
    </xf>
    <xf numFmtId="0" fontId="2" fillId="0" borderId="0">
      <alignment horizontal="center"/>
    </xf>
    <xf numFmtId="0" fontId="3" fillId="0" borderId="0">
      <alignment horizontal="center"/>
    </xf>
    <xf numFmtId="0" fontId="4" fillId="0" borderId="1">
      <alignment horizontal="center" vertical="center" wrapText="true"/>
    </xf>
    <xf numFmtId="0" fontId="5" fillId="0" borderId="1">
      <alignment horizontal="center" vertical="center" wrapText="true"/>
    </xf>
    <xf numFmtId="164" fontId="5" fillId="2" borderId="1">
      <alignment horizontal="right" vertical="center" wrapText="true"/>
    </xf>
    <xf numFmtId="164" fontId="5" fillId="0" borderId="1">
      <alignment horizontal="right" vertical="center" wrapText="true"/>
    </xf>
    <xf numFmtId="0" fontId="5" fillId="2" borderId="1">
      <alignment horizontal="center" vertical="center" wrapText="true"/>
    </xf>
    <xf numFmtId="0" fontId="6" fillId="2" borderId="1">
      <alignment horizontal="left" vertical="center" wrapText="true"/>
    </xf>
    <xf numFmtId="0" fontId="5" fillId="0" borderId="1"/>
    <xf numFmtId="0" fontId="7" fillId="0" borderId="1">
      <alignment horizontal="right"/>
    </xf>
    <xf numFmtId="0" fontId="7" fillId="0" borderId="1"/>
    <xf numFmtId="164" fontId="7" fillId="0" borderId="1">
      <alignment horizontal="right" vertical="center"/>
    </xf>
    <xf numFmtId="0" fontId="8" fillId="0" borderId="0">
      <alignment horizontal="center"/>
    </xf>
    <xf numFmtId="0" fontId="5" fillId="0" borderId="1">
      <alignment horizontal="center"/>
    </xf>
    <xf numFmtId="0" fontId="2" fillId="0" borderId="0">
      <alignment horizontal="left"/>
    </xf>
    <xf numFmtId="0" fontId="2" fillId="0" borderId="0">
      <alignment horizontal="left" vertical="center" wrapText="true"/>
    </xf>
    <xf numFmtId="0" fontId="2" fillId="0" borderId="2">
      <alignment horizontal="center"/>
    </xf>
    <xf numFmtId="0" fontId="2" fillId="0" borderId="2"/>
    <xf numFmtId="0" fontId="2" fillId="0" borderId="0"/>
    <xf numFmtId="0" fontId="3" fillId="0" borderId="0">
      <alignment horizontal="left"/>
    </xf>
    <xf numFmtId="0" fontId="3" fillId="0" borderId="0">
      <alignment horizontal="left" vertical="center" wrapText="true"/>
    </xf>
  </cellXfs>
  <cellStyles count="1">
    <cellStyle name="Normal" xfId="0" builtinId="0"/>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customXml" Target="../customXml/item2.xml"/><Relationship Id="rId3"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styles" Target="styles.xml"/><Relationship Id="rId1" Type="http://schemas.openxmlformats.org/officeDocument/2006/relationships/sharedStrings" Target="sharedStrings.xml"/><Relationship Id="rId11" Type="http://schemas.openxmlformats.org/officeDocument/2006/relationships/worksheet" Target="worksheets/sheet2.xml"/><Relationship Id="rId10" Type="http://schemas.openxmlformats.org/officeDocument/2006/relationships/worksheet" Target="worksheets/sheet1.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MS P????"/>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MS P????"/>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104"/>
  <sheetViews>
    <sheetView tabSelected="1" workbookViewId="0"/>
  </sheetViews>
  <sheetFormatPr defaultRowHeight="15" x14ac:dyDescent="0.25"/>
  <cols>
    <col min="1" max="1" width="6.421875" customWidth="1"/>
    <col min="2" max="2" width="12.140625" customWidth="1"/>
    <col min="3" max="3" width="12.140625" customWidth="1"/>
    <col min="4" max="4" width="12.140625" customWidth="1"/>
    <col min="5" max="5" width="9.8515625" customWidth="1"/>
    <col min="6" max="6" width="28.00390625" customWidth="1"/>
    <col min="7" max="7" width="15.57421875" customWidth="1"/>
    <col min="8" max="8" width="9.8515625" customWidth="1"/>
    <col min="9" max="9" width="11.140625" customWidth="1"/>
    <col min="10" max="10" width="23.421875" customWidth="1"/>
    <col min="11" max="11" width="21.7109375" customWidth="1"/>
    <col min="12" max="12" width="13.57421875" customWidth="1"/>
    <col min="13" max="13" width="20.28125" customWidth="1"/>
    <col min="14" max="14" width="22.140625" customWidth="1"/>
    <col min="15" max="15" width="14.28125" customWidth="1"/>
    <col min="16" max="16" width="22.57421875" customWidth="1"/>
    <col min="17" max="17" width="31.7109375" customWidth="1"/>
    <col min="18" max="18" width="10.7109375" hidden="1" customWidth="1"/>
    <col min="19" max="19" width="10.7109375" hidden="1" customWidth="1"/>
    <col min="20" max="20" width="10.7109375" hidden="1" customWidth="1"/>
    <col min="21" max="21" width="10.7109375" hidden="1" customWidth="1"/>
    <col min="22" max="22" width="10.7109375" hidden="1" customWidth="1"/>
    <col min="23" max="23" width="10.7109375" hidden="1" customWidth="1"/>
    <col min="24" max="24" width="10.7109375" hidden="1" customWidth="1"/>
  </cols>
  <sheetData>
    <row r="1" spans="1:24">
      <c r="A1" t="s" s="1">
        <v>0</v>
      </c>
    </row>
    <row r="2" spans="1:24">
      <c r="A2" t="s" s="2">
        <v>1</v>
      </c>
    </row>
    <row r="3" spans="1:24">
      <c r="A3" t="s" s="3">
        <v>2</v>
      </c>
    </row>
    <row r="4" spans="1:24">
      <c r="A4" t="s" s="4">
        <v>3</v>
      </c>
    </row>
    <row r="5" spans="1:24">
      <c r="A5" t="s" s="5">
        <v>4</v>
      </c>
      <c r="N5" t="s" s="5">
        <v>5</v>
      </c>
    </row>
    <row r="6" spans="1:24">
      <c r="A6" t="s" s="6">
        <v>6</v>
      </c>
      <c r="B6" t="s" s="6">
        <v>7</v>
      </c>
      <c r="C6" t="s" s="6">
        <v>8</v>
      </c>
      <c r="D6" t="s" s="6">
        <v>9</v>
      </c>
      <c r="E6" t="s" s="6">
        <v>10</v>
      </c>
      <c r="F6" t="s" s="6">
        <v>11</v>
      </c>
      <c r="G6" t="s" s="6">
        <v>12</v>
      </c>
      <c r="H6" t="s" s="6">
        <v>13</v>
      </c>
      <c r="I6" t="s" s="6">
        <v>14</v>
      </c>
      <c r="J6" t="s" s="6">
        <v>15</v>
      </c>
      <c r="K6" t="s" s="6">
        <v>16</v>
      </c>
      <c r="L6" t="s" s="6">
        <v>17</v>
      </c>
      <c r="M6" t="s" s="6">
        <v>18</v>
      </c>
      <c r="N6" t="s" s="6">
        <v>19</v>
      </c>
      <c r="O6" t="s" s="6">
        <v>20</v>
      </c>
      <c r="P6" t="s" s="6">
        <v>21</v>
      </c>
      <c r="Q6" t="s" s="6">
        <v>22</v>
      </c>
    </row>
    <row r="7" spans="1:24">
      <c r="A7" s="7">
        <v>1</v>
      </c>
      <c r="B7" s="7">
        <v>56955357</v>
      </c>
      <c r="C7" t="s" s="7">
        <v>23</v>
      </c>
      <c r="D7" t="s" s="7">
        <v>24</v>
      </c>
      <c r="E7" t="s" s="7">
        <v>25</v>
      </c>
      <c r="F7" t="s" s="7">
        <v>26</v>
      </c>
      <c r="G7" t="s" s="7">
        <v>27</v>
      </c>
      <c r="H7" t="s" s="7">
        <v>28</v>
      </c>
      <c r="I7" s="7">
        <v>2</v>
      </c>
      <c r="J7" s="8">
        <v>0</v>
      </c>
      <c r="K7" t="s" s="9">
        <f>I7*ROUND(J7,2)</f>
        <v>29</v>
      </c>
      <c r="L7" t="s" s="10">
        <v>29</v>
      </c>
      <c r="M7" t="s" s="10">
        <v>29</v>
      </c>
      <c r="N7" t="s" s="10">
        <v>29</v>
      </c>
      <c r="O7" t="s" s="10">
        <v>29</v>
      </c>
      <c r="P7" t="s" s="7">
        <v>30</v>
      </c>
      <c r="Q7" t="s" s="11">
        <v>29</v>
      </c>
      <c r="R7" t="s" s="12">
        <v>23</v>
      </c>
      <c r="S7" t="s" s="12">
        <v>31</v>
      </c>
      <c r="T7" s="12">
        <v>1</v>
      </c>
      <c r="U7" t="s" s="12">
        <v>32</v>
      </c>
      <c r="V7" t="s" s="12">
        <v>33</v>
      </c>
      <c r="W7" t="s" s="12">
        <v>34</v>
      </c>
      <c r="X7" t="s" s="12">
        <v>35</v>
      </c>
    </row>
    <row r="8" spans="1:24">
      <c r="A8" s="7">
        <v>2</v>
      </c>
      <c r="B8" s="7">
        <v>56955603</v>
      </c>
      <c r="C8" t="s" s="7">
        <v>23</v>
      </c>
      <c r="D8" t="s" s="7">
        <v>24</v>
      </c>
      <c r="E8" t="s" s="7">
        <v>25</v>
      </c>
      <c r="F8" t="s" s="7">
        <v>26</v>
      </c>
      <c r="G8" t="s" s="7">
        <v>27</v>
      </c>
      <c r="H8" t="s" s="7">
        <v>28</v>
      </c>
      <c r="I8" s="7">
        <v>2</v>
      </c>
      <c r="J8" s="8">
        <v>0</v>
      </c>
      <c r="K8" t="s" s="9">
        <f>I8*ROUND(J8,2)</f>
        <v>29</v>
      </c>
      <c r="L8" t="s" s="10">
        <v>29</v>
      </c>
      <c r="M8" t="s" s="10">
        <v>29</v>
      </c>
      <c r="N8" t="s" s="10">
        <v>29</v>
      </c>
      <c r="O8" t="s" s="10">
        <v>29</v>
      </c>
      <c r="P8" t="s" s="7">
        <v>30</v>
      </c>
      <c r="Q8" t="s" s="11">
        <v>29</v>
      </c>
      <c r="R8" t="s" s="12">
        <v>23</v>
      </c>
      <c r="S8" t="s" s="12">
        <v>31</v>
      </c>
      <c r="T8" s="12">
        <v>2</v>
      </c>
      <c r="U8" t="s" s="12">
        <v>32</v>
      </c>
      <c r="V8" t="s" s="12">
        <v>33</v>
      </c>
      <c r="W8" t="s" s="12">
        <v>34</v>
      </c>
      <c r="X8" t="s" s="12">
        <v>35</v>
      </c>
    </row>
    <row r="9" spans="1:24">
      <c r="A9" s="7">
        <v>3</v>
      </c>
      <c r="B9" s="7">
        <v>56955888</v>
      </c>
      <c r="C9" t="s" s="7">
        <v>23</v>
      </c>
      <c r="D9" t="s" s="7">
        <v>24</v>
      </c>
      <c r="E9" t="s" s="7">
        <v>25</v>
      </c>
      <c r="F9" t="s" s="7">
        <v>26</v>
      </c>
      <c r="G9" t="s" s="7">
        <v>27</v>
      </c>
      <c r="H9" t="s" s="7">
        <v>28</v>
      </c>
      <c r="I9" s="7">
        <v>2</v>
      </c>
      <c r="J9" s="8">
        <v>0</v>
      </c>
      <c r="K9" t="s" s="9">
        <f>I9*ROUND(J9,2)</f>
        <v>29</v>
      </c>
      <c r="L9" t="s" s="10">
        <v>29</v>
      </c>
      <c r="M9" t="s" s="10">
        <v>29</v>
      </c>
      <c r="N9" t="s" s="10">
        <v>29</v>
      </c>
      <c r="O9" t="s" s="10">
        <v>29</v>
      </c>
      <c r="P9" t="s" s="7">
        <v>30</v>
      </c>
      <c r="Q9" t="s" s="11">
        <v>29</v>
      </c>
      <c r="R9" t="s" s="12">
        <v>23</v>
      </c>
      <c r="S9" t="s" s="12">
        <v>31</v>
      </c>
      <c r="T9" s="12">
        <v>3</v>
      </c>
      <c r="U9" t="s" s="12">
        <v>32</v>
      </c>
      <c r="V9" t="s" s="12">
        <v>33</v>
      </c>
      <c r="W9" t="s" s="12">
        <v>34</v>
      </c>
      <c r="X9" t="s" s="12">
        <v>35</v>
      </c>
    </row>
    <row r="10" spans="1:24">
      <c r="A10" s="7">
        <v>4</v>
      </c>
      <c r="B10" s="7">
        <v>56955897</v>
      </c>
      <c r="C10" t="s" s="7">
        <v>23</v>
      </c>
      <c r="D10" t="s" s="7">
        <v>24</v>
      </c>
      <c r="E10" t="s" s="7">
        <v>25</v>
      </c>
      <c r="F10" t="s" s="7">
        <v>26</v>
      </c>
      <c r="G10" t="s" s="7">
        <v>27</v>
      </c>
      <c r="H10" t="s" s="7">
        <v>28</v>
      </c>
      <c r="I10" s="7">
        <v>3</v>
      </c>
      <c r="J10" s="8">
        <v>0</v>
      </c>
      <c r="K10" t="s" s="9">
        <f>I10*ROUND(J10,2)</f>
        <v>29</v>
      </c>
      <c r="L10" t="s" s="10">
        <v>29</v>
      </c>
      <c r="M10" t="s" s="10">
        <v>29</v>
      </c>
      <c r="N10" t="s" s="10">
        <v>29</v>
      </c>
      <c r="O10" t="s" s="10">
        <v>29</v>
      </c>
      <c r="P10" t="s" s="7">
        <v>30</v>
      </c>
      <c r="Q10" t="s" s="11">
        <v>29</v>
      </c>
      <c r="R10" t="s" s="12">
        <v>23</v>
      </c>
      <c r="S10" t="s" s="12">
        <v>31</v>
      </c>
      <c r="T10" s="12">
        <v>4</v>
      </c>
      <c r="U10" t="s" s="12">
        <v>32</v>
      </c>
      <c r="V10" t="s" s="12">
        <v>33</v>
      </c>
      <c r="W10" t="s" s="12">
        <v>34</v>
      </c>
      <c r="X10" t="s" s="12">
        <v>35</v>
      </c>
    </row>
    <row r="11" spans="1:24">
      <c r="A11" s="7">
        <v>5</v>
      </c>
      <c r="B11" s="7">
        <v>56956117</v>
      </c>
      <c r="C11" t="s" s="7">
        <v>36</v>
      </c>
      <c r="D11" t="s" s="7">
        <v>37</v>
      </c>
      <c r="E11" t="s" s="7">
        <v>25</v>
      </c>
      <c r="F11" t="s" s="7">
        <v>38</v>
      </c>
      <c r="G11" t="s" s="7">
        <v>39</v>
      </c>
      <c r="H11" t="s" s="7">
        <v>28</v>
      </c>
      <c r="I11" s="7">
        <v>4</v>
      </c>
      <c r="J11" s="8">
        <v>0</v>
      </c>
      <c r="K11" t="s" s="9">
        <f>I11*ROUND(J11,2)</f>
        <v>29</v>
      </c>
      <c r="L11" t="s" s="10">
        <v>29</v>
      </c>
      <c r="M11" t="s" s="10">
        <v>29</v>
      </c>
      <c r="N11" t="s" s="10">
        <v>29</v>
      </c>
      <c r="O11" t="s" s="10">
        <v>29</v>
      </c>
      <c r="P11" t="s" s="7">
        <v>30</v>
      </c>
      <c r="Q11" t="s" s="11">
        <v>29</v>
      </c>
      <c r="R11" t="s" s="12">
        <v>36</v>
      </c>
      <c r="S11" t="s" s="12">
        <v>31</v>
      </c>
      <c r="T11" s="12">
        <v>5</v>
      </c>
      <c r="U11" t="s" s="12">
        <v>32</v>
      </c>
      <c r="V11" t="s" s="12">
        <v>40</v>
      </c>
      <c r="W11" t="s" s="12">
        <v>41</v>
      </c>
      <c r="X11" t="s" s="12">
        <v>35</v>
      </c>
    </row>
    <row r="12" spans="1:24">
      <c r="A12" s="7">
        <v>6</v>
      </c>
      <c r="B12" s="7">
        <v>56956119</v>
      </c>
      <c r="C12" t="s" s="7">
        <v>42</v>
      </c>
      <c r="D12" t="s" s="7">
        <v>37</v>
      </c>
      <c r="E12" t="s" s="7">
        <v>25</v>
      </c>
      <c r="F12" t="s" s="7">
        <v>43</v>
      </c>
      <c r="G12" t="s" s="7">
        <v>29</v>
      </c>
      <c r="H12" t="s" s="7">
        <v>28</v>
      </c>
      <c r="I12" s="7">
        <v>5</v>
      </c>
      <c r="J12" s="8">
        <v>0</v>
      </c>
      <c r="K12" t="s" s="9">
        <f>I12*ROUND(J12,2)</f>
        <v>29</v>
      </c>
      <c r="L12" t="s" s="10">
        <v>29</v>
      </c>
      <c r="M12" t="s" s="10">
        <v>29</v>
      </c>
      <c r="N12" t="s" s="10">
        <v>29</v>
      </c>
      <c r="O12" t="s" s="10">
        <v>29</v>
      </c>
      <c r="P12" t="s" s="7">
        <v>30</v>
      </c>
      <c r="Q12" t="s" s="11">
        <v>29</v>
      </c>
      <c r="R12" t="s" s="12">
        <v>42</v>
      </c>
      <c r="S12" t="s" s="12">
        <v>31</v>
      </c>
      <c r="T12" s="12">
        <v>6</v>
      </c>
      <c r="U12" t="s" s="12">
        <v>32</v>
      </c>
      <c r="V12" t="s" s="12">
        <v>40</v>
      </c>
      <c r="W12" t="s" s="12">
        <v>41</v>
      </c>
      <c r="X12" t="s" s="12">
        <v>35</v>
      </c>
    </row>
    <row r="13" spans="1:24">
      <c r="A13" s="7">
        <v>7</v>
      </c>
      <c r="B13" s="7">
        <v>56956127</v>
      </c>
      <c r="C13" t="s" s="7">
        <v>44</v>
      </c>
      <c r="D13" t="s" s="7">
        <v>37</v>
      </c>
      <c r="E13" t="s" s="7">
        <v>25</v>
      </c>
      <c r="F13" t="s" s="7">
        <v>45</v>
      </c>
      <c r="G13" t="s" s="7">
        <v>29</v>
      </c>
      <c r="H13" t="s" s="7">
        <v>28</v>
      </c>
      <c r="I13" s="7">
        <v>1</v>
      </c>
      <c r="J13" s="8">
        <v>0</v>
      </c>
      <c r="K13" t="s" s="9">
        <f>I13*ROUND(J13,2)</f>
        <v>29</v>
      </c>
      <c r="L13" t="s" s="10">
        <v>29</v>
      </c>
      <c r="M13" t="s" s="10">
        <v>29</v>
      </c>
      <c r="N13" t="s" s="10">
        <v>29</v>
      </c>
      <c r="O13" t="s" s="10">
        <v>29</v>
      </c>
      <c r="P13" t="s" s="7">
        <v>30</v>
      </c>
      <c r="Q13" t="s" s="11">
        <v>29</v>
      </c>
      <c r="R13" t="s" s="12">
        <v>44</v>
      </c>
      <c r="S13" t="s" s="12">
        <v>31</v>
      </c>
      <c r="T13" s="12">
        <v>7</v>
      </c>
      <c r="U13" t="s" s="12">
        <v>32</v>
      </c>
      <c r="V13" t="s" s="12">
        <v>40</v>
      </c>
      <c r="W13" t="s" s="12">
        <v>41</v>
      </c>
      <c r="X13" t="s" s="12">
        <v>29</v>
      </c>
    </row>
    <row r="14" spans="1:24">
      <c r="A14" s="7">
        <v>8</v>
      </c>
      <c r="B14" s="7">
        <v>56956128</v>
      </c>
      <c r="C14" t="s" s="7">
        <v>46</v>
      </c>
      <c r="D14" t="s" s="7">
        <v>37</v>
      </c>
      <c r="E14" t="s" s="7">
        <v>25</v>
      </c>
      <c r="F14" t="s" s="7">
        <v>47</v>
      </c>
      <c r="G14" t="s" s="7">
        <v>29</v>
      </c>
      <c r="H14" t="s" s="7">
        <v>28</v>
      </c>
      <c r="I14" s="7">
        <v>20</v>
      </c>
      <c r="J14" s="8">
        <v>0</v>
      </c>
      <c r="K14" t="s" s="9">
        <f>I14*ROUND(J14,2)</f>
        <v>29</v>
      </c>
      <c r="L14" t="s" s="10">
        <v>29</v>
      </c>
      <c r="M14" t="s" s="10">
        <v>29</v>
      </c>
      <c r="N14" t="s" s="10">
        <v>29</v>
      </c>
      <c r="O14" t="s" s="10">
        <v>29</v>
      </c>
      <c r="P14" t="s" s="7">
        <v>30</v>
      </c>
      <c r="Q14" t="s" s="11">
        <v>29</v>
      </c>
      <c r="R14" t="s" s="12">
        <v>46</v>
      </c>
      <c r="S14" t="s" s="12">
        <v>31</v>
      </c>
      <c r="T14" s="12">
        <v>8</v>
      </c>
      <c r="U14" t="s" s="12">
        <v>32</v>
      </c>
      <c r="V14" t="s" s="12">
        <v>40</v>
      </c>
      <c r="W14" t="s" s="12">
        <v>41</v>
      </c>
      <c r="X14" t="s" s="12">
        <v>29</v>
      </c>
    </row>
    <row r="15" spans="1:24">
      <c r="A15" s="7">
        <v>9</v>
      </c>
      <c r="B15" s="7">
        <v>56956129</v>
      </c>
      <c r="C15" t="s" s="7">
        <v>48</v>
      </c>
      <c r="D15" t="s" s="7">
        <v>37</v>
      </c>
      <c r="E15" t="s" s="7">
        <v>25</v>
      </c>
      <c r="F15" t="s" s="7">
        <v>49</v>
      </c>
      <c r="G15" t="s" s="7">
        <v>29</v>
      </c>
      <c r="H15" t="s" s="7">
        <v>50</v>
      </c>
      <c r="I15" s="7">
        <v>1</v>
      </c>
      <c r="J15" s="8">
        <v>0</v>
      </c>
      <c r="K15" t="s" s="9">
        <f>I15*ROUND(J15,2)</f>
        <v>29</v>
      </c>
      <c r="L15" t="s" s="10">
        <v>29</v>
      </c>
      <c r="M15" t="s" s="10">
        <v>29</v>
      </c>
      <c r="N15" t="s" s="10">
        <v>29</v>
      </c>
      <c r="O15" t="s" s="10">
        <v>29</v>
      </c>
      <c r="P15" t="s" s="7">
        <v>30</v>
      </c>
      <c r="Q15" t="s" s="11">
        <v>29</v>
      </c>
      <c r="R15" t="s" s="12">
        <v>48</v>
      </c>
      <c r="S15" t="s" s="12">
        <v>31</v>
      </c>
      <c r="T15" s="12">
        <v>9</v>
      </c>
      <c r="U15" t="s" s="12">
        <v>51</v>
      </c>
      <c r="V15" t="s" s="12">
        <v>40</v>
      </c>
      <c r="W15" t="s" s="12">
        <v>41</v>
      </c>
      <c r="X15" t="s" s="12">
        <v>29</v>
      </c>
    </row>
    <row r="16" spans="1:24">
      <c r="A16" s="7">
        <v>10</v>
      </c>
      <c r="B16" s="7">
        <v>56956133</v>
      </c>
      <c r="C16" t="s" s="7">
        <v>52</v>
      </c>
      <c r="D16" t="s" s="7">
        <v>37</v>
      </c>
      <c r="E16" t="s" s="7">
        <v>25</v>
      </c>
      <c r="F16" t="s" s="7">
        <v>53</v>
      </c>
      <c r="G16" t="s" s="7">
        <v>29</v>
      </c>
      <c r="H16" t="s" s="7">
        <v>28</v>
      </c>
      <c r="I16" s="7">
        <v>3</v>
      </c>
      <c r="J16" s="8">
        <v>0</v>
      </c>
      <c r="K16" t="s" s="9">
        <f>I16*ROUND(J16,2)</f>
        <v>29</v>
      </c>
      <c r="L16" t="s" s="10">
        <v>29</v>
      </c>
      <c r="M16" t="s" s="10">
        <v>29</v>
      </c>
      <c r="N16" t="s" s="10">
        <v>29</v>
      </c>
      <c r="O16" t="s" s="10">
        <v>29</v>
      </c>
      <c r="P16" t="s" s="7">
        <v>30</v>
      </c>
      <c r="Q16" t="s" s="11">
        <v>29</v>
      </c>
      <c r="R16" t="s" s="12">
        <v>52</v>
      </c>
      <c r="S16" t="s" s="12">
        <v>31</v>
      </c>
      <c r="T16" s="12">
        <v>10</v>
      </c>
      <c r="U16" t="s" s="12">
        <v>32</v>
      </c>
      <c r="V16" t="s" s="12">
        <v>40</v>
      </c>
      <c r="W16" t="s" s="12">
        <v>41</v>
      </c>
      <c r="X16" t="s" s="12">
        <v>35</v>
      </c>
    </row>
    <row r="17" spans="1:24">
      <c r="A17" s="7">
        <v>11</v>
      </c>
      <c r="B17" s="7">
        <v>56956140</v>
      </c>
      <c r="C17" t="s" s="7">
        <v>54</v>
      </c>
      <c r="D17" t="s" s="7">
        <v>37</v>
      </c>
      <c r="E17" t="s" s="7">
        <v>25</v>
      </c>
      <c r="F17" t="s" s="7">
        <v>55</v>
      </c>
      <c r="G17" t="s" s="7">
        <v>29</v>
      </c>
      <c r="H17" t="s" s="7">
        <v>50</v>
      </c>
      <c r="I17" s="7">
        <v>2</v>
      </c>
      <c r="J17" s="8">
        <v>0</v>
      </c>
      <c r="K17" t="s" s="9">
        <f>I17*ROUND(J17,2)</f>
        <v>29</v>
      </c>
      <c r="L17" t="s" s="10">
        <v>29</v>
      </c>
      <c r="M17" t="s" s="10">
        <v>29</v>
      </c>
      <c r="N17" t="s" s="10">
        <v>29</v>
      </c>
      <c r="O17" t="s" s="10">
        <v>29</v>
      </c>
      <c r="P17" t="s" s="7">
        <v>30</v>
      </c>
      <c r="Q17" t="s" s="11">
        <v>29</v>
      </c>
      <c r="R17" t="s" s="12">
        <v>54</v>
      </c>
      <c r="S17" t="s" s="12">
        <v>31</v>
      </c>
      <c r="T17" s="12">
        <v>11</v>
      </c>
      <c r="U17" t="s" s="12">
        <v>51</v>
      </c>
      <c r="V17" t="s" s="12">
        <v>40</v>
      </c>
      <c r="W17" t="s" s="12">
        <v>41</v>
      </c>
      <c r="X17" t="s" s="12">
        <v>29</v>
      </c>
    </row>
    <row r="18" spans="1:24">
      <c r="A18" s="7">
        <v>12</v>
      </c>
      <c r="B18" s="7">
        <v>56956141</v>
      </c>
      <c r="C18" t="s" s="7">
        <v>56</v>
      </c>
      <c r="D18" t="s" s="7">
        <v>37</v>
      </c>
      <c r="E18" t="s" s="7">
        <v>25</v>
      </c>
      <c r="F18" t="s" s="7">
        <v>57</v>
      </c>
      <c r="G18" t="s" s="7">
        <v>29</v>
      </c>
      <c r="H18" t="s" s="7">
        <v>50</v>
      </c>
      <c r="I18" s="7">
        <v>2</v>
      </c>
      <c r="J18" s="8">
        <v>0</v>
      </c>
      <c r="K18" t="s" s="9">
        <f>I18*ROUND(J18,2)</f>
        <v>29</v>
      </c>
      <c r="L18" t="s" s="10">
        <v>29</v>
      </c>
      <c r="M18" t="s" s="10">
        <v>29</v>
      </c>
      <c r="N18" t="s" s="10">
        <v>29</v>
      </c>
      <c r="O18" t="s" s="10">
        <v>29</v>
      </c>
      <c r="P18" t="s" s="7">
        <v>30</v>
      </c>
      <c r="Q18" t="s" s="11">
        <v>29</v>
      </c>
      <c r="R18" t="s" s="12">
        <v>56</v>
      </c>
      <c r="S18" t="s" s="12">
        <v>31</v>
      </c>
      <c r="T18" s="12">
        <v>12</v>
      </c>
      <c r="U18" t="s" s="12">
        <v>51</v>
      </c>
      <c r="V18" t="s" s="12">
        <v>40</v>
      </c>
      <c r="W18" t="s" s="12">
        <v>41</v>
      </c>
      <c r="X18" t="s" s="12">
        <v>29</v>
      </c>
    </row>
    <row r="19" spans="1:24">
      <c r="A19" s="7">
        <v>13</v>
      </c>
      <c r="B19" s="7">
        <v>56956143</v>
      </c>
      <c r="C19" t="s" s="7">
        <v>58</v>
      </c>
      <c r="D19" t="s" s="7">
        <v>37</v>
      </c>
      <c r="E19" t="s" s="7">
        <v>25</v>
      </c>
      <c r="F19" t="s" s="7">
        <v>59</v>
      </c>
      <c r="G19" t="s" s="7">
        <v>29</v>
      </c>
      <c r="H19" t="s" s="7">
        <v>28</v>
      </c>
      <c r="I19" s="7">
        <v>5</v>
      </c>
      <c r="J19" s="8">
        <v>0</v>
      </c>
      <c r="K19" t="s" s="9">
        <f>I19*ROUND(J19,2)</f>
        <v>29</v>
      </c>
      <c r="L19" t="s" s="10">
        <v>29</v>
      </c>
      <c r="M19" t="s" s="10">
        <v>29</v>
      </c>
      <c r="N19" t="s" s="10">
        <v>29</v>
      </c>
      <c r="O19" t="s" s="10">
        <v>29</v>
      </c>
      <c r="P19" t="s" s="7">
        <v>30</v>
      </c>
      <c r="Q19" t="s" s="11">
        <v>29</v>
      </c>
      <c r="R19" t="s" s="12">
        <v>58</v>
      </c>
      <c r="S19" t="s" s="12">
        <v>31</v>
      </c>
      <c r="T19" s="12">
        <v>13</v>
      </c>
      <c r="U19" t="s" s="12">
        <v>32</v>
      </c>
      <c r="V19" t="s" s="12">
        <v>40</v>
      </c>
      <c r="W19" t="s" s="12">
        <v>41</v>
      </c>
      <c r="X19" t="s" s="12">
        <v>29</v>
      </c>
    </row>
    <row r="20" spans="1:24">
      <c r="A20" s="7">
        <v>14</v>
      </c>
      <c r="B20" s="7">
        <v>56956144</v>
      </c>
      <c r="C20" t="s" s="7">
        <v>60</v>
      </c>
      <c r="D20" t="s" s="7">
        <v>37</v>
      </c>
      <c r="E20" t="s" s="7">
        <v>25</v>
      </c>
      <c r="F20" t="s" s="7">
        <v>61</v>
      </c>
      <c r="G20" t="s" s="7">
        <v>29</v>
      </c>
      <c r="H20" t="s" s="7">
        <v>28</v>
      </c>
      <c r="I20" s="7">
        <v>3</v>
      </c>
      <c r="J20" s="8">
        <v>0</v>
      </c>
      <c r="K20" t="s" s="9">
        <f>I20*ROUND(J20,2)</f>
        <v>29</v>
      </c>
      <c r="L20" t="s" s="10">
        <v>29</v>
      </c>
      <c r="M20" t="s" s="10">
        <v>29</v>
      </c>
      <c r="N20" t="s" s="10">
        <v>29</v>
      </c>
      <c r="O20" t="s" s="10">
        <v>29</v>
      </c>
      <c r="P20" t="s" s="7">
        <v>30</v>
      </c>
      <c r="Q20" t="s" s="11">
        <v>29</v>
      </c>
      <c r="R20" t="s" s="12">
        <v>60</v>
      </c>
      <c r="S20" t="s" s="12">
        <v>31</v>
      </c>
      <c r="T20" s="12">
        <v>14</v>
      </c>
      <c r="U20" t="s" s="12">
        <v>32</v>
      </c>
      <c r="V20" t="s" s="12">
        <v>62</v>
      </c>
      <c r="W20" t="s" s="12">
        <v>63</v>
      </c>
      <c r="X20" t="s" s="12">
        <v>29</v>
      </c>
    </row>
    <row r="21" spans="1:24">
      <c r="A21" s="7">
        <v>15</v>
      </c>
      <c r="B21" s="7">
        <v>56956149</v>
      </c>
      <c r="C21" t="s" s="7">
        <v>64</v>
      </c>
      <c r="D21" t="s" s="7">
        <v>37</v>
      </c>
      <c r="E21" t="s" s="7">
        <v>25</v>
      </c>
      <c r="F21" t="s" s="7">
        <v>65</v>
      </c>
      <c r="G21" t="s" s="7">
        <v>29</v>
      </c>
      <c r="H21" t="s" s="7">
        <v>28</v>
      </c>
      <c r="I21" s="7">
        <v>5</v>
      </c>
      <c r="J21" s="8">
        <v>0</v>
      </c>
      <c r="K21" t="s" s="9">
        <f>I21*ROUND(J21,2)</f>
        <v>29</v>
      </c>
      <c r="L21" t="s" s="10">
        <v>29</v>
      </c>
      <c r="M21" t="s" s="10">
        <v>29</v>
      </c>
      <c r="N21" t="s" s="10">
        <v>29</v>
      </c>
      <c r="O21" t="s" s="10">
        <v>29</v>
      </c>
      <c r="P21" t="s" s="7">
        <v>30</v>
      </c>
      <c r="Q21" t="s" s="11">
        <v>29</v>
      </c>
      <c r="R21" t="s" s="12">
        <v>64</v>
      </c>
      <c r="S21" t="s" s="12">
        <v>31</v>
      </c>
      <c r="T21" s="12">
        <v>15</v>
      </c>
      <c r="U21" t="s" s="12">
        <v>32</v>
      </c>
      <c r="V21" t="s" s="12">
        <v>66</v>
      </c>
      <c r="W21" t="s" s="12">
        <v>67</v>
      </c>
      <c r="X21" t="s" s="12">
        <v>29</v>
      </c>
    </row>
    <row r="22" spans="1:24">
      <c r="A22" s="7">
        <v>16</v>
      </c>
      <c r="B22" s="7">
        <v>56956150</v>
      </c>
      <c r="C22" t="s" s="7">
        <v>68</v>
      </c>
      <c r="D22" t="s" s="7">
        <v>37</v>
      </c>
      <c r="E22" t="s" s="7">
        <v>25</v>
      </c>
      <c r="F22" t="s" s="7">
        <v>69</v>
      </c>
      <c r="G22" t="s" s="7">
        <v>29</v>
      </c>
      <c r="H22" t="s" s="7">
        <v>28</v>
      </c>
      <c r="I22" s="7">
        <v>5</v>
      </c>
      <c r="J22" s="8">
        <v>0</v>
      </c>
      <c r="K22" t="s" s="9">
        <f>I22*ROUND(J22,2)</f>
        <v>29</v>
      </c>
      <c r="L22" t="s" s="10">
        <v>29</v>
      </c>
      <c r="M22" t="s" s="10">
        <v>29</v>
      </c>
      <c r="N22" t="s" s="10">
        <v>29</v>
      </c>
      <c r="O22" t="s" s="10">
        <v>29</v>
      </c>
      <c r="P22" t="s" s="7">
        <v>30</v>
      </c>
      <c r="Q22" t="s" s="11">
        <v>29</v>
      </c>
      <c r="R22" t="s" s="12">
        <v>68</v>
      </c>
      <c r="S22" t="s" s="12">
        <v>31</v>
      </c>
      <c r="T22" s="12">
        <v>16</v>
      </c>
      <c r="U22" t="s" s="12">
        <v>32</v>
      </c>
      <c r="V22" t="s" s="12">
        <v>66</v>
      </c>
      <c r="W22" t="s" s="12">
        <v>67</v>
      </c>
      <c r="X22" t="s" s="12">
        <v>29</v>
      </c>
    </row>
    <row r="23" spans="1:24">
      <c r="A23" s="7">
        <v>17</v>
      </c>
      <c r="B23" s="7">
        <v>56951964</v>
      </c>
      <c r="C23" t="s" s="7">
        <v>70</v>
      </c>
      <c r="D23" t="s" s="7">
        <v>71</v>
      </c>
      <c r="E23" t="s" s="7">
        <v>25</v>
      </c>
      <c r="F23" t="s" s="7">
        <v>72</v>
      </c>
      <c r="G23" t="s" s="7">
        <v>73</v>
      </c>
      <c r="H23" t="s" s="7">
        <v>28</v>
      </c>
      <c r="I23" s="7">
        <v>2</v>
      </c>
      <c r="J23" s="8">
        <v>0</v>
      </c>
      <c r="K23" t="s" s="9">
        <f>I23*ROUND(J23,2)</f>
        <v>29</v>
      </c>
      <c r="L23" t="s" s="10">
        <v>29</v>
      </c>
      <c r="M23" t="s" s="10">
        <v>29</v>
      </c>
      <c r="N23" t="s" s="10">
        <v>29</v>
      </c>
      <c r="O23" t="s" s="10">
        <v>29</v>
      </c>
      <c r="P23" t="s" s="7">
        <v>30</v>
      </c>
      <c r="Q23" t="s" s="11">
        <v>29</v>
      </c>
      <c r="R23" t="s" s="12">
        <v>70</v>
      </c>
      <c r="S23" t="s" s="12">
        <v>31</v>
      </c>
      <c r="T23" s="12">
        <v>17</v>
      </c>
      <c r="U23" t="s" s="12">
        <v>32</v>
      </c>
      <c r="V23" t="s" s="12">
        <v>33</v>
      </c>
      <c r="W23" t="s" s="12">
        <v>34</v>
      </c>
      <c r="X23" t="s" s="12">
        <v>29</v>
      </c>
    </row>
    <row r="24" spans="1:24">
      <c r="A24" s="7">
        <v>18</v>
      </c>
      <c r="B24" s="7">
        <v>56952072</v>
      </c>
      <c r="C24" t="s" s="7">
        <v>74</v>
      </c>
      <c r="D24" t="s" s="7">
        <v>75</v>
      </c>
      <c r="E24" t="s" s="7">
        <v>25</v>
      </c>
      <c r="F24" t="s" s="7">
        <v>76</v>
      </c>
      <c r="G24" t="s" s="7">
        <v>77</v>
      </c>
      <c r="H24" t="s" s="7">
        <v>28</v>
      </c>
      <c r="I24" s="7">
        <v>12</v>
      </c>
      <c r="J24" s="8">
        <v>0</v>
      </c>
      <c r="K24" t="s" s="9">
        <f>I24*ROUND(J24,2)</f>
        <v>29</v>
      </c>
      <c r="L24" t="s" s="10">
        <v>29</v>
      </c>
      <c r="M24" t="s" s="10">
        <v>29</v>
      </c>
      <c r="N24" t="s" s="10">
        <v>29</v>
      </c>
      <c r="O24" t="s" s="10">
        <v>29</v>
      </c>
      <c r="P24" t="s" s="7">
        <v>30</v>
      </c>
      <c r="Q24" t="s" s="11">
        <v>29</v>
      </c>
      <c r="R24" t="s" s="12">
        <v>74</v>
      </c>
      <c r="S24" t="s" s="12">
        <v>31</v>
      </c>
      <c r="T24" s="12">
        <v>18</v>
      </c>
      <c r="U24" t="s" s="12">
        <v>32</v>
      </c>
      <c r="V24" t="s" s="12">
        <v>62</v>
      </c>
      <c r="W24" t="s" s="12">
        <v>78</v>
      </c>
      <c r="X24" t="s" s="12">
        <v>35</v>
      </c>
    </row>
    <row r="25" spans="1:24">
      <c r="A25" s="7">
        <v>19</v>
      </c>
      <c r="B25" s="7">
        <v>56952073</v>
      </c>
      <c r="C25" t="s" s="7">
        <v>79</v>
      </c>
      <c r="D25" t="s" s="7">
        <v>75</v>
      </c>
      <c r="E25" t="s" s="7">
        <v>25</v>
      </c>
      <c r="F25" t="s" s="7">
        <v>80</v>
      </c>
      <c r="G25" t="s" s="7">
        <v>81</v>
      </c>
      <c r="H25" t="s" s="7">
        <v>28</v>
      </c>
      <c r="I25" s="7">
        <v>2</v>
      </c>
      <c r="J25" s="8">
        <v>0</v>
      </c>
      <c r="K25" t="s" s="9">
        <f>I25*ROUND(J25,2)</f>
        <v>29</v>
      </c>
      <c r="L25" t="s" s="10">
        <v>29</v>
      </c>
      <c r="M25" t="s" s="10">
        <v>29</v>
      </c>
      <c r="N25" t="s" s="10">
        <v>29</v>
      </c>
      <c r="O25" t="s" s="10">
        <v>29</v>
      </c>
      <c r="P25" t="s" s="7">
        <v>30</v>
      </c>
      <c r="Q25" t="s" s="11">
        <v>29</v>
      </c>
      <c r="R25" t="s" s="12">
        <v>79</v>
      </c>
      <c r="S25" t="s" s="12">
        <v>31</v>
      </c>
      <c r="T25" s="12">
        <v>19</v>
      </c>
      <c r="U25" t="s" s="12">
        <v>32</v>
      </c>
      <c r="V25" t="s" s="12">
        <v>62</v>
      </c>
      <c r="W25" t="s" s="12">
        <v>63</v>
      </c>
      <c r="X25" t="s" s="12">
        <v>29</v>
      </c>
    </row>
    <row r="26" spans="1:24">
      <c r="A26" s="7">
        <v>20</v>
      </c>
      <c r="B26" s="7">
        <v>56952074</v>
      </c>
      <c r="C26" t="s" s="7">
        <v>82</v>
      </c>
      <c r="D26" t="s" s="7">
        <v>75</v>
      </c>
      <c r="E26" t="s" s="7">
        <v>25</v>
      </c>
      <c r="F26" t="s" s="7">
        <v>83</v>
      </c>
      <c r="G26" t="s" s="7">
        <v>84</v>
      </c>
      <c r="H26" t="s" s="7">
        <v>28</v>
      </c>
      <c r="I26" s="7">
        <v>2</v>
      </c>
      <c r="J26" s="8">
        <v>0</v>
      </c>
      <c r="K26" t="s" s="9">
        <f>I26*ROUND(J26,2)</f>
        <v>29</v>
      </c>
      <c r="L26" t="s" s="10">
        <v>29</v>
      </c>
      <c r="M26" t="s" s="10">
        <v>29</v>
      </c>
      <c r="N26" t="s" s="10">
        <v>29</v>
      </c>
      <c r="O26" t="s" s="10">
        <v>29</v>
      </c>
      <c r="P26" t="s" s="7">
        <v>30</v>
      </c>
      <c r="Q26" t="s" s="11">
        <v>29</v>
      </c>
      <c r="R26" t="s" s="12">
        <v>82</v>
      </c>
      <c r="S26" t="s" s="12">
        <v>31</v>
      </c>
      <c r="T26" s="12">
        <v>20</v>
      </c>
      <c r="U26" t="s" s="12">
        <v>32</v>
      </c>
      <c r="V26" t="s" s="12">
        <v>33</v>
      </c>
      <c r="W26" t="s" s="12">
        <v>34</v>
      </c>
      <c r="X26" t="s" s="12">
        <v>29</v>
      </c>
    </row>
    <row r="27" spans="1:24">
      <c r="A27" s="7">
        <v>21</v>
      </c>
      <c r="B27" s="7">
        <v>56952078</v>
      </c>
      <c r="C27" t="s" s="7">
        <v>85</v>
      </c>
      <c r="D27" t="s" s="7">
        <v>75</v>
      </c>
      <c r="E27" t="s" s="7">
        <v>25</v>
      </c>
      <c r="F27" t="s" s="7">
        <v>86</v>
      </c>
      <c r="G27" t="s" s="7">
        <v>87</v>
      </c>
      <c r="H27" t="s" s="7">
        <v>28</v>
      </c>
      <c r="I27" s="7">
        <v>1</v>
      </c>
      <c r="J27" s="8">
        <v>0</v>
      </c>
      <c r="K27" t="s" s="9">
        <f>I27*ROUND(J27,2)</f>
        <v>29</v>
      </c>
      <c r="L27" t="s" s="10">
        <v>29</v>
      </c>
      <c r="M27" t="s" s="10">
        <v>29</v>
      </c>
      <c r="N27" t="s" s="10">
        <v>29</v>
      </c>
      <c r="O27" t="s" s="10">
        <v>29</v>
      </c>
      <c r="P27" t="s" s="7">
        <v>30</v>
      </c>
      <c r="Q27" t="s" s="11">
        <v>29</v>
      </c>
      <c r="R27" t="s" s="12">
        <v>85</v>
      </c>
      <c r="S27" t="s" s="12">
        <v>31</v>
      </c>
      <c r="T27" s="12">
        <v>21</v>
      </c>
      <c r="U27" t="s" s="12">
        <v>32</v>
      </c>
      <c r="V27" t="s" s="12">
        <v>88</v>
      </c>
      <c r="W27" t="s" s="12">
        <v>89</v>
      </c>
      <c r="X27" t="s" s="12">
        <v>90</v>
      </c>
    </row>
    <row r="28" spans="1:24">
      <c r="A28" s="7">
        <v>22</v>
      </c>
      <c r="B28" s="7">
        <v>56952079</v>
      </c>
      <c r="C28" t="s" s="7">
        <v>91</v>
      </c>
      <c r="D28" t="s" s="7">
        <v>75</v>
      </c>
      <c r="E28" t="s" s="7">
        <v>25</v>
      </c>
      <c r="F28" t="s" s="7">
        <v>92</v>
      </c>
      <c r="G28" t="s" s="7">
        <v>93</v>
      </c>
      <c r="H28" t="s" s="7">
        <v>28</v>
      </c>
      <c r="I28" s="7">
        <v>1</v>
      </c>
      <c r="J28" s="8">
        <v>0</v>
      </c>
      <c r="K28" t="s" s="9">
        <f>I28*ROUND(J28,2)</f>
        <v>29</v>
      </c>
      <c r="L28" t="s" s="10">
        <v>29</v>
      </c>
      <c r="M28" t="s" s="10">
        <v>29</v>
      </c>
      <c r="N28" t="s" s="10">
        <v>29</v>
      </c>
      <c r="O28" t="s" s="10">
        <v>29</v>
      </c>
      <c r="P28" t="s" s="7">
        <v>30</v>
      </c>
      <c r="Q28" t="s" s="11">
        <v>29</v>
      </c>
      <c r="R28" t="s" s="12">
        <v>91</v>
      </c>
      <c r="S28" t="s" s="12">
        <v>31</v>
      </c>
      <c r="T28" s="12">
        <v>22</v>
      </c>
      <c r="U28" t="s" s="12">
        <v>32</v>
      </c>
      <c r="V28" t="s" s="12">
        <v>62</v>
      </c>
      <c r="W28" t="s" s="12">
        <v>78</v>
      </c>
      <c r="X28" t="s" s="12">
        <v>29</v>
      </c>
    </row>
    <row r="29" spans="1:24">
      <c r="A29" s="7">
        <v>23</v>
      </c>
      <c r="B29" s="7">
        <v>56952095</v>
      </c>
      <c r="C29" t="s" s="7">
        <v>94</v>
      </c>
      <c r="D29" t="s" s="7">
        <v>75</v>
      </c>
      <c r="E29" t="s" s="7">
        <v>25</v>
      </c>
      <c r="F29" t="s" s="7">
        <v>95</v>
      </c>
      <c r="G29" t="s" s="7">
        <v>96</v>
      </c>
      <c r="H29" t="s" s="7">
        <v>28</v>
      </c>
      <c r="I29" s="7">
        <v>3</v>
      </c>
      <c r="J29" s="8">
        <v>0</v>
      </c>
      <c r="K29" t="s" s="9">
        <f>I29*ROUND(J29,2)</f>
        <v>29</v>
      </c>
      <c r="L29" t="s" s="10">
        <v>29</v>
      </c>
      <c r="M29" t="s" s="10">
        <v>29</v>
      </c>
      <c r="N29" t="s" s="10">
        <v>29</v>
      </c>
      <c r="O29" t="s" s="10">
        <v>29</v>
      </c>
      <c r="P29" t="s" s="7">
        <v>30</v>
      </c>
      <c r="Q29" t="s" s="11">
        <v>29</v>
      </c>
      <c r="R29" t="s" s="12">
        <v>94</v>
      </c>
      <c r="S29" t="s" s="12">
        <v>31</v>
      </c>
      <c r="T29" s="12">
        <v>23</v>
      </c>
      <c r="U29" t="s" s="12">
        <v>32</v>
      </c>
      <c r="V29" t="s" s="12">
        <v>62</v>
      </c>
      <c r="W29" t="s" s="12">
        <v>78</v>
      </c>
      <c r="X29" t="s" s="12">
        <v>29</v>
      </c>
    </row>
    <row r="30" spans="1:24">
      <c r="A30" s="7">
        <v>24</v>
      </c>
      <c r="B30" s="7">
        <v>56952099</v>
      </c>
      <c r="C30" t="s" s="7">
        <v>97</v>
      </c>
      <c r="D30" t="s" s="7">
        <v>75</v>
      </c>
      <c r="E30" t="s" s="7">
        <v>25</v>
      </c>
      <c r="F30" t="s" s="7">
        <v>98</v>
      </c>
      <c r="G30" t="s" s="7">
        <v>99</v>
      </c>
      <c r="H30" t="s" s="7">
        <v>28</v>
      </c>
      <c r="I30" s="7">
        <v>3</v>
      </c>
      <c r="J30" s="8">
        <v>0</v>
      </c>
      <c r="K30" t="s" s="9">
        <f>I30*ROUND(J30,2)</f>
        <v>29</v>
      </c>
      <c r="L30" t="s" s="10">
        <v>29</v>
      </c>
      <c r="M30" t="s" s="10">
        <v>29</v>
      </c>
      <c r="N30" t="s" s="10">
        <v>29</v>
      </c>
      <c r="O30" t="s" s="10">
        <v>29</v>
      </c>
      <c r="P30" t="s" s="7">
        <v>30</v>
      </c>
      <c r="Q30" t="s" s="11">
        <v>29</v>
      </c>
      <c r="R30" t="s" s="12">
        <v>97</v>
      </c>
      <c r="S30" t="s" s="12">
        <v>31</v>
      </c>
      <c r="T30" s="12">
        <v>24</v>
      </c>
      <c r="U30" t="s" s="12">
        <v>32</v>
      </c>
      <c r="V30" t="s" s="12">
        <v>62</v>
      </c>
      <c r="W30" t="s" s="12">
        <v>63</v>
      </c>
      <c r="X30" t="s" s="12">
        <v>29</v>
      </c>
    </row>
    <row r="31" spans="1:24">
      <c r="A31" s="7">
        <v>25</v>
      </c>
      <c r="B31" s="7">
        <v>56952102</v>
      </c>
      <c r="C31" t="s" s="7">
        <v>100</v>
      </c>
      <c r="D31" t="s" s="7">
        <v>75</v>
      </c>
      <c r="E31" t="s" s="7">
        <v>25</v>
      </c>
      <c r="F31" t="s" s="7">
        <v>101</v>
      </c>
      <c r="G31" t="s" s="7">
        <v>102</v>
      </c>
      <c r="H31" t="s" s="7">
        <v>28</v>
      </c>
      <c r="I31" s="7">
        <v>2</v>
      </c>
      <c r="J31" s="8">
        <v>0</v>
      </c>
      <c r="K31" t="s" s="9">
        <f>I31*ROUND(J31,2)</f>
        <v>29</v>
      </c>
      <c r="L31" t="s" s="10">
        <v>29</v>
      </c>
      <c r="M31" t="s" s="10">
        <v>29</v>
      </c>
      <c r="N31" t="s" s="10">
        <v>29</v>
      </c>
      <c r="O31" t="s" s="10">
        <v>29</v>
      </c>
      <c r="P31" t="s" s="7">
        <v>30</v>
      </c>
      <c r="Q31" t="s" s="11">
        <v>29</v>
      </c>
      <c r="R31" t="s" s="12">
        <v>100</v>
      </c>
      <c r="S31" t="s" s="12">
        <v>31</v>
      </c>
      <c r="T31" s="12">
        <v>25</v>
      </c>
      <c r="U31" t="s" s="12">
        <v>32</v>
      </c>
      <c r="V31" t="s" s="12">
        <v>62</v>
      </c>
      <c r="W31" t="s" s="12">
        <v>78</v>
      </c>
      <c r="X31" t="s" s="12">
        <v>29</v>
      </c>
    </row>
    <row r="32" spans="1:24">
      <c r="A32" s="7">
        <v>26</v>
      </c>
      <c r="B32" s="7">
        <v>56952104</v>
      </c>
      <c r="C32" t="s" s="7">
        <v>103</v>
      </c>
      <c r="D32" t="s" s="7">
        <v>75</v>
      </c>
      <c r="E32" t="s" s="7">
        <v>25</v>
      </c>
      <c r="F32" t="s" s="7">
        <v>104</v>
      </c>
      <c r="G32" t="s" s="7">
        <v>105</v>
      </c>
      <c r="H32" t="s" s="7">
        <v>28</v>
      </c>
      <c r="I32" s="7">
        <v>3</v>
      </c>
      <c r="J32" s="8">
        <v>0</v>
      </c>
      <c r="K32" t="s" s="9">
        <f>I32*ROUND(J32,2)</f>
        <v>29</v>
      </c>
      <c r="L32" t="s" s="10">
        <v>29</v>
      </c>
      <c r="M32" t="s" s="10">
        <v>29</v>
      </c>
      <c r="N32" t="s" s="10">
        <v>29</v>
      </c>
      <c r="O32" t="s" s="10">
        <v>29</v>
      </c>
      <c r="P32" t="s" s="7">
        <v>30</v>
      </c>
      <c r="Q32" t="s" s="11">
        <v>29</v>
      </c>
      <c r="R32" t="s" s="12">
        <v>103</v>
      </c>
      <c r="S32" t="s" s="12">
        <v>31</v>
      </c>
      <c r="T32" s="12">
        <v>26</v>
      </c>
      <c r="U32" t="s" s="12">
        <v>32</v>
      </c>
      <c r="V32" t="s" s="12">
        <v>62</v>
      </c>
      <c r="W32" t="s" s="12">
        <v>78</v>
      </c>
      <c r="X32" t="s" s="12">
        <v>29</v>
      </c>
    </row>
    <row r="33" spans="1:24">
      <c r="A33" s="7">
        <v>27</v>
      </c>
      <c r="B33" s="7">
        <v>56952106</v>
      </c>
      <c r="C33" t="s" s="7">
        <v>106</v>
      </c>
      <c r="D33" t="s" s="7">
        <v>75</v>
      </c>
      <c r="E33" t="s" s="7">
        <v>25</v>
      </c>
      <c r="F33" t="s" s="7">
        <v>107</v>
      </c>
      <c r="G33" t="s" s="7">
        <v>108</v>
      </c>
      <c r="H33" t="s" s="7">
        <v>28</v>
      </c>
      <c r="I33" s="7">
        <v>4</v>
      </c>
      <c r="J33" s="8">
        <v>0</v>
      </c>
      <c r="K33" t="s" s="9">
        <f>I33*ROUND(J33,2)</f>
        <v>29</v>
      </c>
      <c r="L33" t="s" s="10">
        <v>29</v>
      </c>
      <c r="M33" t="s" s="10">
        <v>29</v>
      </c>
      <c r="N33" t="s" s="10">
        <v>29</v>
      </c>
      <c r="O33" t="s" s="10">
        <v>29</v>
      </c>
      <c r="P33" t="s" s="7">
        <v>30</v>
      </c>
      <c r="Q33" t="s" s="11">
        <v>29</v>
      </c>
      <c r="R33" t="s" s="12">
        <v>106</v>
      </c>
      <c r="S33" t="s" s="12">
        <v>31</v>
      </c>
      <c r="T33" s="12">
        <v>27</v>
      </c>
      <c r="U33" t="s" s="12">
        <v>32</v>
      </c>
      <c r="V33" t="s" s="12">
        <v>62</v>
      </c>
      <c r="W33" t="s" s="12">
        <v>78</v>
      </c>
      <c r="X33" t="s" s="12">
        <v>35</v>
      </c>
    </row>
    <row r="34" spans="1:24">
      <c r="A34" s="7">
        <v>28</v>
      </c>
      <c r="B34" s="7">
        <v>56952108</v>
      </c>
      <c r="C34" t="s" s="7">
        <v>109</v>
      </c>
      <c r="D34" t="s" s="7">
        <v>75</v>
      </c>
      <c r="E34" t="s" s="7">
        <v>25</v>
      </c>
      <c r="F34" t="s" s="7">
        <v>110</v>
      </c>
      <c r="G34" t="s" s="7">
        <v>111</v>
      </c>
      <c r="H34" t="s" s="7">
        <v>28</v>
      </c>
      <c r="I34" s="7">
        <v>4</v>
      </c>
      <c r="J34" s="8">
        <v>0</v>
      </c>
      <c r="K34" t="s" s="9">
        <f>I34*ROUND(J34,2)</f>
        <v>29</v>
      </c>
      <c r="L34" t="s" s="10">
        <v>29</v>
      </c>
      <c r="M34" t="s" s="10">
        <v>29</v>
      </c>
      <c r="N34" t="s" s="10">
        <v>29</v>
      </c>
      <c r="O34" t="s" s="10">
        <v>29</v>
      </c>
      <c r="P34" t="s" s="7">
        <v>30</v>
      </c>
      <c r="Q34" t="s" s="11">
        <v>29</v>
      </c>
      <c r="R34" t="s" s="12">
        <v>109</v>
      </c>
      <c r="S34" t="s" s="12">
        <v>31</v>
      </c>
      <c r="T34" s="12">
        <v>28</v>
      </c>
      <c r="U34" t="s" s="12">
        <v>32</v>
      </c>
      <c r="V34" t="s" s="12">
        <v>62</v>
      </c>
      <c r="W34" t="s" s="12">
        <v>78</v>
      </c>
      <c r="X34" t="s" s="12">
        <v>35</v>
      </c>
    </row>
    <row r="35" spans="1:24">
      <c r="A35" s="7">
        <v>29</v>
      </c>
      <c r="B35" s="7">
        <v>56952109</v>
      </c>
      <c r="C35" t="s" s="7">
        <v>112</v>
      </c>
      <c r="D35" t="s" s="7">
        <v>75</v>
      </c>
      <c r="E35" t="s" s="7">
        <v>25</v>
      </c>
      <c r="F35" t="s" s="7">
        <v>113</v>
      </c>
      <c r="G35" t="s" s="7">
        <v>114</v>
      </c>
      <c r="H35" t="s" s="7">
        <v>28</v>
      </c>
      <c r="I35" s="7">
        <v>4</v>
      </c>
      <c r="J35" s="8">
        <v>0</v>
      </c>
      <c r="K35" t="s" s="9">
        <f>I35*ROUND(J35,2)</f>
        <v>29</v>
      </c>
      <c r="L35" t="s" s="10">
        <v>29</v>
      </c>
      <c r="M35" t="s" s="10">
        <v>29</v>
      </c>
      <c r="N35" t="s" s="10">
        <v>29</v>
      </c>
      <c r="O35" t="s" s="10">
        <v>29</v>
      </c>
      <c r="P35" t="s" s="7">
        <v>30</v>
      </c>
      <c r="Q35" t="s" s="11">
        <v>29</v>
      </c>
      <c r="R35" t="s" s="12">
        <v>112</v>
      </c>
      <c r="S35" t="s" s="12">
        <v>31</v>
      </c>
      <c r="T35" s="12">
        <v>29</v>
      </c>
      <c r="U35" t="s" s="12">
        <v>32</v>
      </c>
      <c r="V35" t="s" s="12">
        <v>62</v>
      </c>
      <c r="W35" t="s" s="12">
        <v>78</v>
      </c>
      <c r="X35" t="s" s="12">
        <v>35</v>
      </c>
    </row>
    <row r="36" spans="1:24">
      <c r="A36" s="7">
        <v>30</v>
      </c>
      <c r="B36" s="7">
        <v>56952121</v>
      </c>
      <c r="C36" t="s" s="7">
        <v>115</v>
      </c>
      <c r="D36" t="s" s="7">
        <v>75</v>
      </c>
      <c r="E36" t="s" s="7">
        <v>25</v>
      </c>
      <c r="F36" t="s" s="7">
        <v>116</v>
      </c>
      <c r="G36" t="s" s="7">
        <v>117</v>
      </c>
      <c r="H36" t="s" s="7">
        <v>28</v>
      </c>
      <c r="I36" s="7">
        <v>4</v>
      </c>
      <c r="J36" s="8">
        <v>0</v>
      </c>
      <c r="K36" t="s" s="9">
        <f>I36*ROUND(J36,2)</f>
        <v>29</v>
      </c>
      <c r="L36" t="s" s="10">
        <v>29</v>
      </c>
      <c r="M36" t="s" s="10">
        <v>29</v>
      </c>
      <c r="N36" t="s" s="10">
        <v>29</v>
      </c>
      <c r="O36" t="s" s="10">
        <v>29</v>
      </c>
      <c r="P36" t="s" s="7">
        <v>30</v>
      </c>
      <c r="Q36" t="s" s="11">
        <v>29</v>
      </c>
      <c r="R36" t="s" s="12">
        <v>115</v>
      </c>
      <c r="S36" t="s" s="12">
        <v>31</v>
      </c>
      <c r="T36" s="12">
        <v>30</v>
      </c>
      <c r="U36" t="s" s="12">
        <v>32</v>
      </c>
      <c r="V36" t="s" s="12">
        <v>62</v>
      </c>
      <c r="W36" t="s" s="12">
        <v>78</v>
      </c>
      <c r="X36" t="s" s="12">
        <v>35</v>
      </c>
    </row>
    <row r="37" spans="1:24">
      <c r="A37" s="7">
        <v>31</v>
      </c>
      <c r="B37" s="7">
        <v>56952122</v>
      </c>
      <c r="C37" t="s" s="7">
        <v>118</v>
      </c>
      <c r="D37" t="s" s="7">
        <v>75</v>
      </c>
      <c r="E37" t="s" s="7">
        <v>25</v>
      </c>
      <c r="F37" t="s" s="7">
        <v>119</v>
      </c>
      <c r="G37" t="s" s="7">
        <v>120</v>
      </c>
      <c r="H37" t="s" s="7">
        <v>28</v>
      </c>
      <c r="I37" s="7">
        <v>2</v>
      </c>
      <c r="J37" s="8">
        <v>0</v>
      </c>
      <c r="K37" t="s" s="9">
        <f>I37*ROUND(J37,2)</f>
        <v>29</v>
      </c>
      <c r="L37" t="s" s="10">
        <v>29</v>
      </c>
      <c r="M37" t="s" s="10">
        <v>29</v>
      </c>
      <c r="N37" t="s" s="10">
        <v>29</v>
      </c>
      <c r="O37" t="s" s="10">
        <v>29</v>
      </c>
      <c r="P37" t="s" s="7">
        <v>30</v>
      </c>
      <c r="Q37" t="s" s="11">
        <v>29</v>
      </c>
      <c r="R37" t="s" s="12">
        <v>118</v>
      </c>
      <c r="S37" t="s" s="12">
        <v>31</v>
      </c>
      <c r="T37" s="12">
        <v>31</v>
      </c>
      <c r="U37" t="s" s="12">
        <v>32</v>
      </c>
      <c r="V37" t="s" s="12">
        <v>62</v>
      </c>
      <c r="W37" t="s" s="12">
        <v>63</v>
      </c>
      <c r="X37" t="s" s="12">
        <v>29</v>
      </c>
    </row>
    <row r="38" spans="1:24">
      <c r="A38" s="7">
        <v>32</v>
      </c>
      <c r="B38" s="7">
        <v>56952123</v>
      </c>
      <c r="C38" t="s" s="7">
        <v>121</v>
      </c>
      <c r="D38" t="s" s="7">
        <v>75</v>
      </c>
      <c r="E38" t="s" s="7">
        <v>25</v>
      </c>
      <c r="F38" t="s" s="7">
        <v>122</v>
      </c>
      <c r="G38" t="s" s="7">
        <v>123</v>
      </c>
      <c r="H38" t="s" s="7">
        <v>28</v>
      </c>
      <c r="I38" s="7">
        <v>4</v>
      </c>
      <c r="J38" s="8">
        <v>0</v>
      </c>
      <c r="K38" t="s" s="9">
        <f>I38*ROUND(J38,2)</f>
        <v>29</v>
      </c>
      <c r="L38" t="s" s="10">
        <v>29</v>
      </c>
      <c r="M38" t="s" s="10">
        <v>29</v>
      </c>
      <c r="N38" t="s" s="10">
        <v>29</v>
      </c>
      <c r="O38" t="s" s="10">
        <v>29</v>
      </c>
      <c r="P38" t="s" s="7">
        <v>30</v>
      </c>
      <c r="Q38" t="s" s="11">
        <v>29</v>
      </c>
      <c r="R38" t="s" s="12">
        <v>121</v>
      </c>
      <c r="S38" t="s" s="12">
        <v>31</v>
      </c>
      <c r="T38" s="12">
        <v>32</v>
      </c>
      <c r="U38" t="s" s="12">
        <v>32</v>
      </c>
      <c r="V38" t="s" s="12">
        <v>62</v>
      </c>
      <c r="W38" t="s" s="12">
        <v>78</v>
      </c>
      <c r="X38" t="s" s="12">
        <v>29</v>
      </c>
    </row>
    <row r="39" spans="1:24">
      <c r="A39" s="7">
        <v>33</v>
      </c>
      <c r="B39" s="7">
        <v>56952124</v>
      </c>
      <c r="C39" t="s" s="7">
        <v>124</v>
      </c>
      <c r="D39" t="s" s="7">
        <v>75</v>
      </c>
      <c r="E39" t="s" s="7">
        <v>25</v>
      </c>
      <c r="F39" t="s" s="7">
        <v>125</v>
      </c>
      <c r="G39" t="s" s="7">
        <v>126</v>
      </c>
      <c r="H39" t="s" s="7">
        <v>28</v>
      </c>
      <c r="I39" s="7">
        <v>3</v>
      </c>
      <c r="J39" s="8">
        <v>0</v>
      </c>
      <c r="K39" t="s" s="9">
        <f>I39*ROUND(J39,2)</f>
        <v>29</v>
      </c>
      <c r="L39" t="s" s="10">
        <v>29</v>
      </c>
      <c r="M39" t="s" s="10">
        <v>29</v>
      </c>
      <c r="N39" t="s" s="10">
        <v>29</v>
      </c>
      <c r="O39" t="s" s="10">
        <v>29</v>
      </c>
      <c r="P39" t="s" s="7">
        <v>30</v>
      </c>
      <c r="Q39" t="s" s="11">
        <v>29</v>
      </c>
      <c r="R39" t="s" s="12">
        <v>124</v>
      </c>
      <c r="S39" t="s" s="12">
        <v>31</v>
      </c>
      <c r="T39" s="12">
        <v>33</v>
      </c>
      <c r="U39" t="s" s="12">
        <v>32</v>
      </c>
      <c r="V39" t="s" s="12">
        <v>62</v>
      </c>
      <c r="W39" t="s" s="12">
        <v>63</v>
      </c>
      <c r="X39" t="s" s="12">
        <v>29</v>
      </c>
    </row>
    <row r="40" spans="1:24">
      <c r="A40" s="7">
        <v>34</v>
      </c>
      <c r="B40" s="7">
        <v>56952126</v>
      </c>
      <c r="C40" t="s" s="7">
        <v>127</v>
      </c>
      <c r="D40" t="s" s="7">
        <v>75</v>
      </c>
      <c r="E40" t="s" s="7">
        <v>25</v>
      </c>
      <c r="F40" t="s" s="7">
        <v>128</v>
      </c>
      <c r="G40" t="s" s="7">
        <v>29</v>
      </c>
      <c r="H40" t="s" s="7">
        <v>28</v>
      </c>
      <c r="I40" s="7">
        <v>3</v>
      </c>
      <c r="J40" s="8">
        <v>0</v>
      </c>
      <c r="K40" t="s" s="9">
        <f>I40*ROUND(J40,2)</f>
        <v>29</v>
      </c>
      <c r="L40" t="s" s="10">
        <v>29</v>
      </c>
      <c r="M40" t="s" s="10">
        <v>29</v>
      </c>
      <c r="N40" t="s" s="10">
        <v>29</v>
      </c>
      <c r="O40" t="s" s="10">
        <v>29</v>
      </c>
      <c r="P40" t="s" s="7">
        <v>30</v>
      </c>
      <c r="Q40" t="s" s="11">
        <v>29</v>
      </c>
      <c r="R40" t="s" s="12">
        <v>127</v>
      </c>
      <c r="S40" t="s" s="12">
        <v>31</v>
      </c>
      <c r="T40" s="12">
        <v>34</v>
      </c>
      <c r="U40" t="s" s="12">
        <v>32</v>
      </c>
      <c r="V40" t="s" s="12">
        <v>62</v>
      </c>
      <c r="W40" t="s" s="12">
        <v>63</v>
      </c>
      <c r="X40" t="s" s="12">
        <v>29</v>
      </c>
    </row>
    <row r="41" spans="1:24">
      <c r="A41" s="7">
        <v>35</v>
      </c>
      <c r="B41" s="7">
        <v>56952127</v>
      </c>
      <c r="C41" t="s" s="7">
        <v>129</v>
      </c>
      <c r="D41" t="s" s="7">
        <v>75</v>
      </c>
      <c r="E41" t="s" s="7">
        <v>25</v>
      </c>
      <c r="F41" t="s" s="7">
        <v>130</v>
      </c>
      <c r="G41" t="s" s="7">
        <v>131</v>
      </c>
      <c r="H41" t="s" s="7">
        <v>28</v>
      </c>
      <c r="I41" s="7">
        <v>2</v>
      </c>
      <c r="J41" s="8">
        <v>0</v>
      </c>
      <c r="K41" t="s" s="9">
        <f>I41*ROUND(J41,2)</f>
        <v>29</v>
      </c>
      <c r="L41" t="s" s="10">
        <v>29</v>
      </c>
      <c r="M41" t="s" s="10">
        <v>29</v>
      </c>
      <c r="N41" t="s" s="10">
        <v>29</v>
      </c>
      <c r="O41" t="s" s="10">
        <v>29</v>
      </c>
      <c r="P41" t="s" s="7">
        <v>30</v>
      </c>
      <c r="Q41" t="s" s="11">
        <v>29</v>
      </c>
      <c r="R41" t="s" s="12">
        <v>129</v>
      </c>
      <c r="S41" t="s" s="12">
        <v>31</v>
      </c>
      <c r="T41" s="12">
        <v>35</v>
      </c>
      <c r="U41" t="s" s="12">
        <v>32</v>
      </c>
      <c r="V41" t="s" s="12">
        <v>62</v>
      </c>
      <c r="W41" t="s" s="12">
        <v>78</v>
      </c>
      <c r="X41" t="s" s="12">
        <v>29</v>
      </c>
    </row>
    <row r="42" spans="1:24">
      <c r="A42" s="7">
        <v>36</v>
      </c>
      <c r="B42" s="7">
        <v>56952128</v>
      </c>
      <c r="C42" t="s" s="7">
        <v>132</v>
      </c>
      <c r="D42" t="s" s="7">
        <v>75</v>
      </c>
      <c r="E42" t="s" s="7">
        <v>25</v>
      </c>
      <c r="F42" t="s" s="7">
        <v>133</v>
      </c>
      <c r="G42" t="s" s="7">
        <v>134</v>
      </c>
      <c r="H42" t="s" s="7">
        <v>28</v>
      </c>
      <c r="I42" s="7">
        <v>8</v>
      </c>
      <c r="J42" s="8">
        <v>0</v>
      </c>
      <c r="K42" t="s" s="9">
        <f>I42*ROUND(J42,2)</f>
        <v>29</v>
      </c>
      <c r="L42" t="s" s="10">
        <v>29</v>
      </c>
      <c r="M42" t="s" s="10">
        <v>29</v>
      </c>
      <c r="N42" t="s" s="10">
        <v>29</v>
      </c>
      <c r="O42" t="s" s="10">
        <v>29</v>
      </c>
      <c r="P42" t="s" s="7">
        <v>30</v>
      </c>
      <c r="Q42" t="s" s="11">
        <v>29</v>
      </c>
      <c r="R42" t="s" s="12">
        <v>132</v>
      </c>
      <c r="S42" t="s" s="12">
        <v>31</v>
      </c>
      <c r="T42" s="12">
        <v>36</v>
      </c>
      <c r="U42" t="s" s="12">
        <v>32</v>
      </c>
      <c r="V42" t="s" s="12">
        <v>62</v>
      </c>
      <c r="W42" t="s" s="12">
        <v>78</v>
      </c>
      <c r="X42" t="s" s="12">
        <v>29</v>
      </c>
    </row>
    <row r="43" spans="1:24">
      <c r="A43" s="7">
        <v>37</v>
      </c>
      <c r="B43" s="7">
        <v>56952129</v>
      </c>
      <c r="C43" t="s" s="7">
        <v>135</v>
      </c>
      <c r="D43" t="s" s="7">
        <v>75</v>
      </c>
      <c r="E43" t="s" s="7">
        <v>25</v>
      </c>
      <c r="F43" t="s" s="7">
        <v>136</v>
      </c>
      <c r="G43" t="s" s="7">
        <v>137</v>
      </c>
      <c r="H43" t="s" s="7">
        <v>28</v>
      </c>
      <c r="I43" s="7">
        <v>5</v>
      </c>
      <c r="J43" s="8">
        <v>0</v>
      </c>
      <c r="K43" t="s" s="9">
        <f>I43*ROUND(J43,2)</f>
        <v>29</v>
      </c>
      <c r="L43" t="s" s="10">
        <v>29</v>
      </c>
      <c r="M43" t="s" s="10">
        <v>29</v>
      </c>
      <c r="N43" t="s" s="10">
        <v>29</v>
      </c>
      <c r="O43" t="s" s="10">
        <v>29</v>
      </c>
      <c r="P43" t="s" s="7">
        <v>30</v>
      </c>
      <c r="Q43" t="s" s="11">
        <v>29</v>
      </c>
      <c r="R43" t="s" s="12">
        <v>135</v>
      </c>
      <c r="S43" t="s" s="12">
        <v>31</v>
      </c>
      <c r="T43" s="12">
        <v>37</v>
      </c>
      <c r="U43" t="s" s="12">
        <v>32</v>
      </c>
      <c r="V43" t="s" s="12">
        <v>62</v>
      </c>
      <c r="W43" t="s" s="12">
        <v>78</v>
      </c>
      <c r="X43" t="s" s="12">
        <v>29</v>
      </c>
    </row>
    <row r="44" spans="1:24">
      <c r="A44" s="7">
        <v>38</v>
      </c>
      <c r="B44" s="7">
        <v>56952130</v>
      </c>
      <c r="C44" t="s" s="7">
        <v>138</v>
      </c>
      <c r="D44" t="s" s="7">
        <v>75</v>
      </c>
      <c r="E44" t="s" s="7">
        <v>25</v>
      </c>
      <c r="F44" t="s" s="7">
        <v>139</v>
      </c>
      <c r="G44" t="s" s="7">
        <v>140</v>
      </c>
      <c r="H44" t="s" s="7">
        <v>28</v>
      </c>
      <c r="I44" s="7">
        <v>2</v>
      </c>
      <c r="J44" s="8">
        <v>0</v>
      </c>
      <c r="K44" t="s" s="9">
        <f>I44*ROUND(J44,2)</f>
        <v>29</v>
      </c>
      <c r="L44" t="s" s="10">
        <v>29</v>
      </c>
      <c r="M44" t="s" s="10">
        <v>29</v>
      </c>
      <c r="N44" t="s" s="10">
        <v>29</v>
      </c>
      <c r="O44" t="s" s="10">
        <v>29</v>
      </c>
      <c r="P44" t="s" s="7">
        <v>30</v>
      </c>
      <c r="Q44" t="s" s="11">
        <v>29</v>
      </c>
      <c r="R44" t="s" s="12">
        <v>138</v>
      </c>
      <c r="S44" t="s" s="12">
        <v>31</v>
      </c>
      <c r="T44" s="12">
        <v>38</v>
      </c>
      <c r="U44" t="s" s="12">
        <v>32</v>
      </c>
      <c r="V44" t="s" s="12">
        <v>62</v>
      </c>
      <c r="W44" t="s" s="12">
        <v>78</v>
      </c>
      <c r="X44" t="s" s="12">
        <v>29</v>
      </c>
    </row>
    <row r="45" spans="1:24">
      <c r="A45" s="7">
        <v>39</v>
      </c>
      <c r="B45" s="7">
        <v>56952136</v>
      </c>
      <c r="C45" t="s" s="7">
        <v>141</v>
      </c>
      <c r="D45" t="s" s="7">
        <v>75</v>
      </c>
      <c r="E45" t="s" s="7">
        <v>25</v>
      </c>
      <c r="F45" t="s" s="7">
        <v>142</v>
      </c>
      <c r="G45" t="s" s="7">
        <v>29</v>
      </c>
      <c r="H45" t="s" s="7">
        <v>28</v>
      </c>
      <c r="I45" s="7">
        <v>100</v>
      </c>
      <c r="J45" s="8">
        <v>0</v>
      </c>
      <c r="K45" t="s" s="9">
        <f>I45*ROUND(J45,2)</f>
        <v>29</v>
      </c>
      <c r="L45" t="s" s="10">
        <v>29</v>
      </c>
      <c r="M45" t="s" s="10">
        <v>29</v>
      </c>
      <c r="N45" t="s" s="10">
        <v>29</v>
      </c>
      <c r="O45" t="s" s="10">
        <v>29</v>
      </c>
      <c r="P45" t="s" s="7">
        <v>30</v>
      </c>
      <c r="Q45" t="s" s="11">
        <v>29</v>
      </c>
      <c r="R45" t="s" s="12">
        <v>141</v>
      </c>
      <c r="S45" t="s" s="12">
        <v>31</v>
      </c>
      <c r="T45" s="12">
        <v>39</v>
      </c>
      <c r="U45" t="s" s="12">
        <v>32</v>
      </c>
      <c r="V45" t="s" s="12">
        <v>62</v>
      </c>
      <c r="W45" t="s" s="12">
        <v>78</v>
      </c>
      <c r="X45" t="s" s="12">
        <v>29</v>
      </c>
    </row>
    <row r="46" spans="1:24">
      <c r="A46" s="7">
        <v>40</v>
      </c>
      <c r="B46" s="7">
        <v>56952137</v>
      </c>
      <c r="C46" t="s" s="7">
        <v>143</v>
      </c>
      <c r="D46" t="s" s="7">
        <v>75</v>
      </c>
      <c r="E46" t="s" s="7">
        <v>25</v>
      </c>
      <c r="F46" t="s" s="7">
        <v>144</v>
      </c>
      <c r="G46" t="s" s="7">
        <v>145</v>
      </c>
      <c r="H46" t="s" s="7">
        <v>28</v>
      </c>
      <c r="I46" s="7">
        <v>100</v>
      </c>
      <c r="J46" s="8">
        <v>0</v>
      </c>
      <c r="K46" t="s" s="9">
        <f>I46*ROUND(J46,2)</f>
        <v>29</v>
      </c>
      <c r="L46" t="s" s="10">
        <v>29</v>
      </c>
      <c r="M46" t="s" s="10">
        <v>29</v>
      </c>
      <c r="N46" t="s" s="10">
        <v>29</v>
      </c>
      <c r="O46" t="s" s="10">
        <v>29</v>
      </c>
      <c r="P46" t="s" s="7">
        <v>30</v>
      </c>
      <c r="Q46" t="s" s="11">
        <v>29</v>
      </c>
      <c r="R46" t="s" s="12">
        <v>143</v>
      </c>
      <c r="S46" t="s" s="12">
        <v>31</v>
      </c>
      <c r="T46" s="12">
        <v>40</v>
      </c>
      <c r="U46" t="s" s="12">
        <v>32</v>
      </c>
      <c r="V46" t="s" s="12">
        <v>62</v>
      </c>
      <c r="W46" t="s" s="12">
        <v>78</v>
      </c>
      <c r="X46" t="s" s="12">
        <v>146</v>
      </c>
    </row>
    <row r="47" spans="1:24">
      <c r="A47" s="7">
        <v>41</v>
      </c>
      <c r="B47" s="7">
        <v>56952138</v>
      </c>
      <c r="C47" t="s" s="7">
        <v>147</v>
      </c>
      <c r="D47" t="s" s="7">
        <v>75</v>
      </c>
      <c r="E47" t="s" s="7">
        <v>25</v>
      </c>
      <c r="F47" t="s" s="7">
        <v>148</v>
      </c>
      <c r="G47" t="s" s="7">
        <v>149</v>
      </c>
      <c r="H47" t="s" s="7">
        <v>28</v>
      </c>
      <c r="I47" s="7">
        <v>80</v>
      </c>
      <c r="J47" s="8">
        <v>0</v>
      </c>
      <c r="K47" t="s" s="9">
        <f>I47*ROUND(J47,2)</f>
        <v>29</v>
      </c>
      <c r="L47" t="s" s="10">
        <v>29</v>
      </c>
      <c r="M47" t="s" s="10">
        <v>29</v>
      </c>
      <c r="N47" t="s" s="10">
        <v>29</v>
      </c>
      <c r="O47" t="s" s="10">
        <v>29</v>
      </c>
      <c r="P47" t="s" s="7">
        <v>30</v>
      </c>
      <c r="Q47" t="s" s="11">
        <v>29</v>
      </c>
      <c r="R47" t="s" s="12">
        <v>147</v>
      </c>
      <c r="S47" t="s" s="12">
        <v>31</v>
      </c>
      <c r="T47" s="12">
        <v>41</v>
      </c>
      <c r="U47" t="s" s="12">
        <v>32</v>
      </c>
      <c r="V47" t="s" s="12">
        <v>29</v>
      </c>
      <c r="W47" t="s" s="12">
        <v>29</v>
      </c>
      <c r="X47" t="s" s="12">
        <v>29</v>
      </c>
    </row>
    <row r="48" spans="1:24">
      <c r="A48" s="7">
        <v>42</v>
      </c>
      <c r="B48" s="7">
        <v>56952139</v>
      </c>
      <c r="C48" t="s" s="7">
        <v>150</v>
      </c>
      <c r="D48" t="s" s="7">
        <v>75</v>
      </c>
      <c r="E48" t="s" s="7">
        <v>25</v>
      </c>
      <c r="F48" t="s" s="7">
        <v>151</v>
      </c>
      <c r="G48" t="s" s="7">
        <v>152</v>
      </c>
      <c r="H48" t="s" s="7">
        <v>28</v>
      </c>
      <c r="I48" s="7">
        <v>100</v>
      </c>
      <c r="J48" s="8">
        <v>0</v>
      </c>
      <c r="K48" t="s" s="9">
        <f>I48*ROUND(J48,2)</f>
        <v>29</v>
      </c>
      <c r="L48" t="s" s="10">
        <v>29</v>
      </c>
      <c r="M48" t="s" s="10">
        <v>29</v>
      </c>
      <c r="N48" t="s" s="10">
        <v>29</v>
      </c>
      <c r="O48" t="s" s="10">
        <v>29</v>
      </c>
      <c r="P48" t="s" s="7">
        <v>30</v>
      </c>
      <c r="Q48" t="s" s="11">
        <v>29</v>
      </c>
      <c r="R48" t="s" s="12">
        <v>150</v>
      </c>
      <c r="S48" t="s" s="12">
        <v>31</v>
      </c>
      <c r="T48" s="12">
        <v>42</v>
      </c>
      <c r="U48" t="s" s="12">
        <v>32</v>
      </c>
      <c r="V48" t="s" s="12">
        <v>62</v>
      </c>
      <c r="W48" t="s" s="12">
        <v>63</v>
      </c>
      <c r="X48" t="s" s="12">
        <v>29</v>
      </c>
    </row>
    <row r="49" spans="1:24">
      <c r="A49" s="7">
        <v>43</v>
      </c>
      <c r="B49" s="7">
        <v>56952140</v>
      </c>
      <c r="C49" t="s" s="7">
        <v>153</v>
      </c>
      <c r="D49" t="s" s="7">
        <v>75</v>
      </c>
      <c r="E49" t="s" s="7">
        <v>25</v>
      </c>
      <c r="F49" t="s" s="7">
        <v>154</v>
      </c>
      <c r="G49" t="s" s="7">
        <v>155</v>
      </c>
      <c r="H49" t="s" s="7">
        <v>28</v>
      </c>
      <c r="I49" s="7">
        <v>1</v>
      </c>
      <c r="J49" s="8">
        <v>0</v>
      </c>
      <c r="K49" t="s" s="9">
        <f>I49*ROUND(J49,2)</f>
        <v>29</v>
      </c>
      <c r="L49" t="s" s="10">
        <v>29</v>
      </c>
      <c r="M49" t="s" s="10">
        <v>29</v>
      </c>
      <c r="N49" t="s" s="10">
        <v>29</v>
      </c>
      <c r="O49" t="s" s="10">
        <v>29</v>
      </c>
      <c r="P49" t="s" s="7">
        <v>30</v>
      </c>
      <c r="Q49" t="s" s="11">
        <v>29</v>
      </c>
      <c r="R49" t="s" s="12">
        <v>153</v>
      </c>
      <c r="S49" t="s" s="12">
        <v>31</v>
      </c>
      <c r="T49" s="12">
        <v>43</v>
      </c>
      <c r="U49" t="s" s="12">
        <v>32</v>
      </c>
      <c r="V49" t="s" s="12">
        <v>88</v>
      </c>
      <c r="W49" t="s" s="12">
        <v>89</v>
      </c>
      <c r="X49" t="s" s="12">
        <v>156</v>
      </c>
    </row>
    <row r="50" spans="1:24">
      <c r="A50" s="7">
        <v>44</v>
      </c>
      <c r="B50" s="7">
        <v>56952232</v>
      </c>
      <c r="C50" t="s" s="7">
        <v>79</v>
      </c>
      <c r="D50" t="s" s="7">
        <v>75</v>
      </c>
      <c r="E50" t="s" s="7">
        <v>25</v>
      </c>
      <c r="F50" t="s" s="7">
        <v>80</v>
      </c>
      <c r="G50" t="s" s="7">
        <v>29</v>
      </c>
      <c r="H50" t="s" s="7">
        <v>28</v>
      </c>
      <c r="I50" s="7">
        <v>4</v>
      </c>
      <c r="J50" s="8">
        <v>0</v>
      </c>
      <c r="K50" t="s" s="9">
        <f>I50*ROUND(J50,2)</f>
        <v>29</v>
      </c>
      <c r="L50" t="s" s="10">
        <v>29</v>
      </c>
      <c r="M50" t="s" s="10">
        <v>29</v>
      </c>
      <c r="N50" t="s" s="10">
        <v>29</v>
      </c>
      <c r="O50" t="s" s="10">
        <v>29</v>
      </c>
      <c r="P50" t="s" s="7">
        <v>30</v>
      </c>
      <c r="Q50" t="s" s="11">
        <v>29</v>
      </c>
      <c r="R50" t="s" s="12">
        <v>79</v>
      </c>
      <c r="S50" t="s" s="12">
        <v>31</v>
      </c>
      <c r="T50" s="12">
        <v>44</v>
      </c>
      <c r="U50" t="s" s="12">
        <v>32</v>
      </c>
      <c r="V50" t="s" s="12">
        <v>62</v>
      </c>
      <c r="W50" t="s" s="12">
        <v>63</v>
      </c>
      <c r="X50" t="s" s="12">
        <v>29</v>
      </c>
    </row>
    <row r="51" spans="1:24">
      <c r="A51" s="7">
        <v>45</v>
      </c>
      <c r="B51" s="7">
        <v>56952234</v>
      </c>
      <c r="C51" t="s" s="7">
        <v>82</v>
      </c>
      <c r="D51" t="s" s="7">
        <v>75</v>
      </c>
      <c r="E51" t="s" s="7">
        <v>25</v>
      </c>
      <c r="F51" t="s" s="7">
        <v>83</v>
      </c>
      <c r="G51" t="s" s="7">
        <v>157</v>
      </c>
      <c r="H51" t="s" s="7">
        <v>28</v>
      </c>
      <c r="I51" s="7">
        <v>4</v>
      </c>
      <c r="J51" s="8">
        <v>0</v>
      </c>
      <c r="K51" t="s" s="9">
        <f>I51*ROUND(J51,2)</f>
        <v>29</v>
      </c>
      <c r="L51" t="s" s="10">
        <v>29</v>
      </c>
      <c r="M51" t="s" s="10">
        <v>29</v>
      </c>
      <c r="N51" t="s" s="10">
        <v>29</v>
      </c>
      <c r="O51" t="s" s="10">
        <v>29</v>
      </c>
      <c r="P51" t="s" s="7">
        <v>30</v>
      </c>
      <c r="Q51" t="s" s="11">
        <v>29</v>
      </c>
      <c r="R51" t="s" s="12">
        <v>82</v>
      </c>
      <c r="S51" t="s" s="12">
        <v>31</v>
      </c>
      <c r="T51" s="12">
        <v>45</v>
      </c>
      <c r="U51" t="s" s="12">
        <v>32</v>
      </c>
      <c r="V51" t="s" s="12">
        <v>33</v>
      </c>
      <c r="W51" t="s" s="12">
        <v>34</v>
      </c>
      <c r="X51" t="s" s="12">
        <v>29</v>
      </c>
    </row>
    <row r="52" spans="1:24">
      <c r="A52" s="7">
        <v>46</v>
      </c>
      <c r="B52" s="7">
        <v>56952236</v>
      </c>
      <c r="C52" t="s" s="7">
        <v>85</v>
      </c>
      <c r="D52" t="s" s="7">
        <v>75</v>
      </c>
      <c r="E52" t="s" s="7">
        <v>25</v>
      </c>
      <c r="F52" t="s" s="7">
        <v>86</v>
      </c>
      <c r="G52" t="s" s="7">
        <v>158</v>
      </c>
      <c r="H52" t="s" s="7">
        <v>28</v>
      </c>
      <c r="I52" s="7">
        <v>1</v>
      </c>
      <c r="J52" s="8">
        <v>0</v>
      </c>
      <c r="K52" t="s" s="9">
        <f>I52*ROUND(J52,2)</f>
        <v>29</v>
      </c>
      <c r="L52" t="s" s="10">
        <v>29</v>
      </c>
      <c r="M52" t="s" s="10">
        <v>29</v>
      </c>
      <c r="N52" t="s" s="10">
        <v>29</v>
      </c>
      <c r="O52" t="s" s="10">
        <v>29</v>
      </c>
      <c r="P52" t="s" s="7">
        <v>30</v>
      </c>
      <c r="Q52" t="s" s="11">
        <v>29</v>
      </c>
      <c r="R52" t="s" s="12">
        <v>85</v>
      </c>
      <c r="S52" t="s" s="12">
        <v>31</v>
      </c>
      <c r="T52" s="12">
        <v>46</v>
      </c>
      <c r="U52" t="s" s="12">
        <v>32</v>
      </c>
      <c r="V52" t="s" s="12">
        <v>88</v>
      </c>
      <c r="W52" t="s" s="12">
        <v>89</v>
      </c>
      <c r="X52" t="s" s="12">
        <v>90</v>
      </c>
    </row>
    <row r="53" spans="1:24">
      <c r="A53" s="7">
        <v>47</v>
      </c>
      <c r="B53" s="7">
        <v>56952237</v>
      </c>
      <c r="C53" t="s" s="7">
        <v>91</v>
      </c>
      <c r="D53" t="s" s="7">
        <v>75</v>
      </c>
      <c r="E53" t="s" s="7">
        <v>25</v>
      </c>
      <c r="F53" t="s" s="7">
        <v>92</v>
      </c>
      <c r="G53" t="s" s="7">
        <v>159</v>
      </c>
      <c r="H53" t="s" s="7">
        <v>28</v>
      </c>
      <c r="I53" s="7">
        <v>1</v>
      </c>
      <c r="J53" s="8">
        <v>0</v>
      </c>
      <c r="K53" t="s" s="9">
        <f>I53*ROUND(J53,2)</f>
        <v>29</v>
      </c>
      <c r="L53" t="s" s="10">
        <v>29</v>
      </c>
      <c r="M53" t="s" s="10">
        <v>29</v>
      </c>
      <c r="N53" t="s" s="10">
        <v>29</v>
      </c>
      <c r="O53" t="s" s="10">
        <v>29</v>
      </c>
      <c r="P53" t="s" s="7">
        <v>30</v>
      </c>
      <c r="Q53" t="s" s="11">
        <v>29</v>
      </c>
      <c r="R53" t="s" s="12">
        <v>91</v>
      </c>
      <c r="S53" t="s" s="12">
        <v>31</v>
      </c>
      <c r="T53" s="12">
        <v>47</v>
      </c>
      <c r="U53" t="s" s="12">
        <v>32</v>
      </c>
      <c r="V53" t="s" s="12">
        <v>62</v>
      </c>
      <c r="W53" t="s" s="12">
        <v>78</v>
      </c>
      <c r="X53" t="s" s="12">
        <v>29</v>
      </c>
    </row>
    <row r="54" spans="1:24">
      <c r="A54" s="7">
        <v>48</v>
      </c>
      <c r="B54" s="7">
        <v>56952238</v>
      </c>
      <c r="C54" t="s" s="7">
        <v>94</v>
      </c>
      <c r="D54" t="s" s="7">
        <v>75</v>
      </c>
      <c r="E54" t="s" s="7">
        <v>25</v>
      </c>
      <c r="F54" t="s" s="7">
        <v>95</v>
      </c>
      <c r="G54" t="s" s="7">
        <v>160</v>
      </c>
      <c r="H54" t="s" s="7">
        <v>28</v>
      </c>
      <c r="I54" s="7">
        <v>4</v>
      </c>
      <c r="J54" s="8">
        <v>0</v>
      </c>
      <c r="K54" t="s" s="9">
        <f>I54*ROUND(J54,2)</f>
        <v>29</v>
      </c>
      <c r="L54" t="s" s="10">
        <v>29</v>
      </c>
      <c r="M54" t="s" s="10">
        <v>29</v>
      </c>
      <c r="N54" t="s" s="10">
        <v>29</v>
      </c>
      <c r="O54" t="s" s="10">
        <v>29</v>
      </c>
      <c r="P54" t="s" s="7">
        <v>30</v>
      </c>
      <c r="Q54" t="s" s="11">
        <v>29</v>
      </c>
      <c r="R54" t="s" s="12">
        <v>94</v>
      </c>
      <c r="S54" t="s" s="12">
        <v>31</v>
      </c>
      <c r="T54" s="12">
        <v>48</v>
      </c>
      <c r="U54" t="s" s="12">
        <v>32</v>
      </c>
      <c r="V54" t="s" s="12">
        <v>62</v>
      </c>
      <c r="W54" t="s" s="12">
        <v>78</v>
      </c>
      <c r="X54" t="s" s="12">
        <v>29</v>
      </c>
    </row>
    <row r="55" spans="1:24">
      <c r="A55" s="7">
        <v>49</v>
      </c>
      <c r="B55" s="7">
        <v>56952239</v>
      </c>
      <c r="C55" t="s" s="7">
        <v>97</v>
      </c>
      <c r="D55" t="s" s="7">
        <v>75</v>
      </c>
      <c r="E55" t="s" s="7">
        <v>25</v>
      </c>
      <c r="F55" t="s" s="7">
        <v>98</v>
      </c>
      <c r="G55" t="s" s="7">
        <v>161</v>
      </c>
      <c r="H55" t="s" s="7">
        <v>28</v>
      </c>
      <c r="I55" s="7">
        <v>4</v>
      </c>
      <c r="J55" s="8">
        <v>0</v>
      </c>
      <c r="K55" t="s" s="9">
        <f>I55*ROUND(J55,2)</f>
        <v>29</v>
      </c>
      <c r="L55" t="s" s="10">
        <v>29</v>
      </c>
      <c r="M55" t="s" s="10">
        <v>29</v>
      </c>
      <c r="N55" t="s" s="10">
        <v>29</v>
      </c>
      <c r="O55" t="s" s="10">
        <v>29</v>
      </c>
      <c r="P55" t="s" s="7">
        <v>30</v>
      </c>
      <c r="Q55" t="s" s="11">
        <v>29</v>
      </c>
      <c r="R55" t="s" s="12">
        <v>97</v>
      </c>
      <c r="S55" t="s" s="12">
        <v>31</v>
      </c>
      <c r="T55" s="12">
        <v>49</v>
      </c>
      <c r="U55" t="s" s="12">
        <v>32</v>
      </c>
      <c r="V55" t="s" s="12">
        <v>62</v>
      </c>
      <c r="W55" t="s" s="12">
        <v>63</v>
      </c>
      <c r="X55" t="s" s="12">
        <v>29</v>
      </c>
    </row>
    <row r="56" spans="1:24">
      <c r="A56" s="7">
        <v>50</v>
      </c>
      <c r="B56" s="7">
        <v>56952240</v>
      </c>
      <c r="C56" t="s" s="7">
        <v>100</v>
      </c>
      <c r="D56" t="s" s="7">
        <v>75</v>
      </c>
      <c r="E56" t="s" s="7">
        <v>25</v>
      </c>
      <c r="F56" t="s" s="7">
        <v>101</v>
      </c>
      <c r="G56" t="s" s="7">
        <v>162</v>
      </c>
      <c r="H56" t="s" s="7">
        <v>28</v>
      </c>
      <c r="I56" s="7">
        <v>4</v>
      </c>
      <c r="J56" s="8">
        <v>0</v>
      </c>
      <c r="K56" t="s" s="9">
        <f>I56*ROUND(J56,2)</f>
        <v>29</v>
      </c>
      <c r="L56" t="s" s="10">
        <v>29</v>
      </c>
      <c r="M56" t="s" s="10">
        <v>29</v>
      </c>
      <c r="N56" t="s" s="10">
        <v>29</v>
      </c>
      <c r="O56" t="s" s="10">
        <v>29</v>
      </c>
      <c r="P56" t="s" s="7">
        <v>30</v>
      </c>
      <c r="Q56" t="s" s="11">
        <v>29</v>
      </c>
      <c r="R56" t="s" s="12">
        <v>100</v>
      </c>
      <c r="S56" t="s" s="12">
        <v>31</v>
      </c>
      <c r="T56" s="12">
        <v>50</v>
      </c>
      <c r="U56" t="s" s="12">
        <v>32</v>
      </c>
      <c r="V56" t="s" s="12">
        <v>62</v>
      </c>
      <c r="W56" t="s" s="12">
        <v>78</v>
      </c>
      <c r="X56" t="s" s="12">
        <v>29</v>
      </c>
    </row>
    <row r="57" spans="1:24">
      <c r="A57" s="7">
        <v>51</v>
      </c>
      <c r="B57" s="7">
        <v>56952241</v>
      </c>
      <c r="C57" t="s" s="7">
        <v>103</v>
      </c>
      <c r="D57" t="s" s="7">
        <v>75</v>
      </c>
      <c r="E57" t="s" s="7">
        <v>25</v>
      </c>
      <c r="F57" t="s" s="7">
        <v>104</v>
      </c>
      <c r="G57" t="s" s="7">
        <v>163</v>
      </c>
      <c r="H57" t="s" s="7">
        <v>28</v>
      </c>
      <c r="I57" s="7">
        <v>4</v>
      </c>
      <c r="J57" s="8">
        <v>0</v>
      </c>
      <c r="K57" t="s" s="9">
        <f>I57*ROUND(J57,2)</f>
        <v>29</v>
      </c>
      <c r="L57" t="s" s="10">
        <v>29</v>
      </c>
      <c r="M57" t="s" s="10">
        <v>29</v>
      </c>
      <c r="N57" t="s" s="10">
        <v>29</v>
      </c>
      <c r="O57" t="s" s="10">
        <v>29</v>
      </c>
      <c r="P57" t="s" s="7">
        <v>30</v>
      </c>
      <c r="Q57" t="s" s="11">
        <v>29</v>
      </c>
      <c r="R57" t="s" s="12">
        <v>103</v>
      </c>
      <c r="S57" t="s" s="12">
        <v>31</v>
      </c>
      <c r="T57" s="12">
        <v>51</v>
      </c>
      <c r="U57" t="s" s="12">
        <v>32</v>
      </c>
      <c r="V57" t="s" s="12">
        <v>62</v>
      </c>
      <c r="W57" t="s" s="12">
        <v>78</v>
      </c>
      <c r="X57" t="s" s="12">
        <v>29</v>
      </c>
    </row>
    <row r="58" spans="1:24">
      <c r="A58" s="7">
        <v>52</v>
      </c>
      <c r="B58" s="7">
        <v>56952242</v>
      </c>
      <c r="C58" t="s" s="7">
        <v>106</v>
      </c>
      <c r="D58" t="s" s="7">
        <v>75</v>
      </c>
      <c r="E58" t="s" s="7">
        <v>25</v>
      </c>
      <c r="F58" t="s" s="7">
        <v>107</v>
      </c>
      <c r="G58" t="s" s="7">
        <v>29</v>
      </c>
      <c r="H58" t="s" s="7">
        <v>28</v>
      </c>
      <c r="I58" s="7">
        <v>5</v>
      </c>
      <c r="J58" s="8">
        <v>0</v>
      </c>
      <c r="K58" t="s" s="9">
        <f>I58*ROUND(J58,2)</f>
        <v>29</v>
      </c>
      <c r="L58" t="s" s="10">
        <v>29</v>
      </c>
      <c r="M58" t="s" s="10">
        <v>29</v>
      </c>
      <c r="N58" t="s" s="10">
        <v>29</v>
      </c>
      <c r="O58" t="s" s="10">
        <v>29</v>
      </c>
      <c r="P58" t="s" s="7">
        <v>30</v>
      </c>
      <c r="Q58" t="s" s="11">
        <v>29</v>
      </c>
      <c r="R58" t="s" s="12">
        <v>106</v>
      </c>
      <c r="S58" t="s" s="12">
        <v>31</v>
      </c>
      <c r="T58" s="12">
        <v>52</v>
      </c>
      <c r="U58" t="s" s="12">
        <v>32</v>
      </c>
      <c r="V58" t="s" s="12">
        <v>62</v>
      </c>
      <c r="W58" t="s" s="12">
        <v>78</v>
      </c>
      <c r="X58" t="s" s="12">
        <v>35</v>
      </c>
    </row>
    <row r="59" spans="1:24">
      <c r="A59" s="7">
        <v>53</v>
      </c>
      <c r="B59" s="7">
        <v>56952243</v>
      </c>
      <c r="C59" t="s" s="7">
        <v>109</v>
      </c>
      <c r="D59" t="s" s="7">
        <v>75</v>
      </c>
      <c r="E59" t="s" s="7">
        <v>25</v>
      </c>
      <c r="F59" t="s" s="7">
        <v>110</v>
      </c>
      <c r="G59" t="s" s="7">
        <v>29</v>
      </c>
      <c r="H59" t="s" s="7">
        <v>28</v>
      </c>
      <c r="I59" s="7">
        <v>5</v>
      </c>
      <c r="J59" s="8">
        <v>0</v>
      </c>
      <c r="K59" t="s" s="9">
        <f>I59*ROUND(J59,2)</f>
        <v>29</v>
      </c>
      <c r="L59" t="s" s="10">
        <v>29</v>
      </c>
      <c r="M59" t="s" s="10">
        <v>29</v>
      </c>
      <c r="N59" t="s" s="10">
        <v>29</v>
      </c>
      <c r="O59" t="s" s="10">
        <v>29</v>
      </c>
      <c r="P59" t="s" s="7">
        <v>30</v>
      </c>
      <c r="Q59" t="s" s="11">
        <v>29</v>
      </c>
      <c r="R59" t="s" s="12">
        <v>109</v>
      </c>
      <c r="S59" t="s" s="12">
        <v>31</v>
      </c>
      <c r="T59" s="12">
        <v>53</v>
      </c>
      <c r="U59" t="s" s="12">
        <v>32</v>
      </c>
      <c r="V59" t="s" s="12">
        <v>62</v>
      </c>
      <c r="W59" t="s" s="12">
        <v>78</v>
      </c>
      <c r="X59" t="s" s="12">
        <v>35</v>
      </c>
    </row>
    <row r="60" spans="1:24">
      <c r="A60" s="7">
        <v>54</v>
      </c>
      <c r="B60" s="7">
        <v>56952244</v>
      </c>
      <c r="C60" t="s" s="7">
        <v>112</v>
      </c>
      <c r="D60" t="s" s="7">
        <v>75</v>
      </c>
      <c r="E60" t="s" s="7">
        <v>25</v>
      </c>
      <c r="F60" t="s" s="7">
        <v>113</v>
      </c>
      <c r="G60" t="s" s="7">
        <v>29</v>
      </c>
      <c r="H60" t="s" s="7">
        <v>28</v>
      </c>
      <c r="I60" s="7">
        <v>5</v>
      </c>
      <c r="J60" s="8">
        <v>0</v>
      </c>
      <c r="K60" t="s" s="9">
        <f>I60*ROUND(J60,2)</f>
        <v>29</v>
      </c>
      <c r="L60" t="s" s="10">
        <v>29</v>
      </c>
      <c r="M60" t="s" s="10">
        <v>29</v>
      </c>
      <c r="N60" t="s" s="10">
        <v>29</v>
      </c>
      <c r="O60" t="s" s="10">
        <v>29</v>
      </c>
      <c r="P60" t="s" s="7">
        <v>30</v>
      </c>
      <c r="Q60" t="s" s="11">
        <v>29</v>
      </c>
      <c r="R60" t="s" s="12">
        <v>112</v>
      </c>
      <c r="S60" t="s" s="12">
        <v>31</v>
      </c>
      <c r="T60" s="12">
        <v>54</v>
      </c>
      <c r="U60" t="s" s="12">
        <v>32</v>
      </c>
      <c r="V60" t="s" s="12">
        <v>62</v>
      </c>
      <c r="W60" t="s" s="12">
        <v>78</v>
      </c>
      <c r="X60" t="s" s="12">
        <v>35</v>
      </c>
    </row>
    <row r="61" spans="1:24">
      <c r="A61" s="7">
        <v>55</v>
      </c>
      <c r="B61" s="7">
        <v>56952245</v>
      </c>
      <c r="C61" t="s" s="7">
        <v>115</v>
      </c>
      <c r="D61" t="s" s="7">
        <v>75</v>
      </c>
      <c r="E61" t="s" s="7">
        <v>25</v>
      </c>
      <c r="F61" t="s" s="7">
        <v>116</v>
      </c>
      <c r="G61" t="s" s="7">
        <v>29</v>
      </c>
      <c r="H61" t="s" s="7">
        <v>28</v>
      </c>
      <c r="I61" s="7">
        <v>5</v>
      </c>
      <c r="J61" s="8">
        <v>0</v>
      </c>
      <c r="K61" t="s" s="9">
        <f>I61*ROUND(J61,2)</f>
        <v>29</v>
      </c>
      <c r="L61" t="s" s="10">
        <v>29</v>
      </c>
      <c r="M61" t="s" s="10">
        <v>29</v>
      </c>
      <c r="N61" t="s" s="10">
        <v>29</v>
      </c>
      <c r="O61" t="s" s="10">
        <v>29</v>
      </c>
      <c r="P61" t="s" s="7">
        <v>30</v>
      </c>
      <c r="Q61" t="s" s="11">
        <v>29</v>
      </c>
      <c r="R61" t="s" s="12">
        <v>115</v>
      </c>
      <c r="S61" t="s" s="12">
        <v>31</v>
      </c>
      <c r="T61" s="12">
        <v>55</v>
      </c>
      <c r="U61" t="s" s="12">
        <v>32</v>
      </c>
      <c r="V61" t="s" s="12">
        <v>62</v>
      </c>
      <c r="W61" t="s" s="12">
        <v>78</v>
      </c>
      <c r="X61" t="s" s="12">
        <v>35</v>
      </c>
    </row>
    <row r="62" spans="1:24">
      <c r="A62" s="7">
        <v>56</v>
      </c>
      <c r="B62" s="7">
        <v>56952246</v>
      </c>
      <c r="C62" t="s" s="7">
        <v>118</v>
      </c>
      <c r="D62" t="s" s="7">
        <v>75</v>
      </c>
      <c r="E62" t="s" s="7">
        <v>25</v>
      </c>
      <c r="F62" t="s" s="7">
        <v>119</v>
      </c>
      <c r="G62" t="s" s="7">
        <v>164</v>
      </c>
      <c r="H62" t="s" s="7">
        <v>28</v>
      </c>
      <c r="I62" s="7">
        <v>3</v>
      </c>
      <c r="J62" s="8">
        <v>0</v>
      </c>
      <c r="K62" t="s" s="9">
        <f>I62*ROUND(J62,2)</f>
        <v>29</v>
      </c>
      <c r="L62" t="s" s="10">
        <v>29</v>
      </c>
      <c r="M62" t="s" s="10">
        <v>29</v>
      </c>
      <c r="N62" t="s" s="10">
        <v>29</v>
      </c>
      <c r="O62" t="s" s="10">
        <v>29</v>
      </c>
      <c r="P62" t="s" s="7">
        <v>30</v>
      </c>
      <c r="Q62" t="s" s="11">
        <v>29</v>
      </c>
      <c r="R62" t="s" s="12">
        <v>118</v>
      </c>
      <c r="S62" t="s" s="12">
        <v>31</v>
      </c>
      <c r="T62" s="12">
        <v>56</v>
      </c>
      <c r="U62" t="s" s="12">
        <v>32</v>
      </c>
      <c r="V62" t="s" s="12">
        <v>62</v>
      </c>
      <c r="W62" t="s" s="12">
        <v>63</v>
      </c>
      <c r="X62" t="s" s="12">
        <v>29</v>
      </c>
    </row>
    <row r="63" spans="1:24">
      <c r="A63" s="7">
        <v>57</v>
      </c>
      <c r="B63" s="7">
        <v>56952247</v>
      </c>
      <c r="C63" t="s" s="7">
        <v>121</v>
      </c>
      <c r="D63" t="s" s="7">
        <v>75</v>
      </c>
      <c r="E63" t="s" s="7">
        <v>25</v>
      </c>
      <c r="F63" t="s" s="7">
        <v>122</v>
      </c>
      <c r="G63" t="s" s="7">
        <v>165</v>
      </c>
      <c r="H63" t="s" s="7">
        <v>28</v>
      </c>
      <c r="I63" s="7">
        <v>4</v>
      </c>
      <c r="J63" s="8">
        <v>0</v>
      </c>
      <c r="K63" t="s" s="9">
        <f>I63*ROUND(J63,2)</f>
        <v>29</v>
      </c>
      <c r="L63" t="s" s="10">
        <v>29</v>
      </c>
      <c r="M63" t="s" s="10">
        <v>29</v>
      </c>
      <c r="N63" t="s" s="10">
        <v>29</v>
      </c>
      <c r="O63" t="s" s="10">
        <v>29</v>
      </c>
      <c r="P63" t="s" s="7">
        <v>30</v>
      </c>
      <c r="Q63" t="s" s="11">
        <v>29</v>
      </c>
      <c r="R63" t="s" s="12">
        <v>121</v>
      </c>
      <c r="S63" t="s" s="12">
        <v>31</v>
      </c>
      <c r="T63" s="12">
        <v>57</v>
      </c>
      <c r="U63" t="s" s="12">
        <v>32</v>
      </c>
      <c r="V63" t="s" s="12">
        <v>62</v>
      </c>
      <c r="W63" t="s" s="12">
        <v>78</v>
      </c>
      <c r="X63" t="s" s="12">
        <v>29</v>
      </c>
    </row>
    <row r="64" spans="1:24">
      <c r="A64" s="7">
        <v>58</v>
      </c>
      <c r="B64" s="7">
        <v>56952248</v>
      </c>
      <c r="C64" t="s" s="7">
        <v>124</v>
      </c>
      <c r="D64" t="s" s="7">
        <v>75</v>
      </c>
      <c r="E64" t="s" s="7">
        <v>25</v>
      </c>
      <c r="F64" t="s" s="7">
        <v>125</v>
      </c>
      <c r="G64" t="s" s="7">
        <v>166</v>
      </c>
      <c r="H64" t="s" s="7">
        <v>28</v>
      </c>
      <c r="I64" s="7">
        <v>4</v>
      </c>
      <c r="J64" s="8">
        <v>0</v>
      </c>
      <c r="K64" t="s" s="9">
        <f>I64*ROUND(J64,2)</f>
        <v>29</v>
      </c>
      <c r="L64" t="s" s="10">
        <v>29</v>
      </c>
      <c r="M64" t="s" s="10">
        <v>29</v>
      </c>
      <c r="N64" t="s" s="10">
        <v>29</v>
      </c>
      <c r="O64" t="s" s="10">
        <v>29</v>
      </c>
      <c r="P64" t="s" s="7">
        <v>30</v>
      </c>
      <c r="Q64" t="s" s="11">
        <v>29</v>
      </c>
      <c r="R64" t="s" s="12">
        <v>124</v>
      </c>
      <c r="S64" t="s" s="12">
        <v>31</v>
      </c>
      <c r="T64" s="12">
        <v>58</v>
      </c>
      <c r="U64" t="s" s="12">
        <v>32</v>
      </c>
      <c r="V64" t="s" s="12">
        <v>62</v>
      </c>
      <c r="W64" t="s" s="12">
        <v>63</v>
      </c>
      <c r="X64" t="s" s="12">
        <v>29</v>
      </c>
    </row>
    <row r="65" spans="1:24">
      <c r="A65" s="7">
        <v>59</v>
      </c>
      <c r="B65" s="7">
        <v>56952249</v>
      </c>
      <c r="C65" t="s" s="7">
        <v>127</v>
      </c>
      <c r="D65" t="s" s="7">
        <v>75</v>
      </c>
      <c r="E65" t="s" s="7">
        <v>25</v>
      </c>
      <c r="F65" t="s" s="7">
        <v>128</v>
      </c>
      <c r="G65" t="s" s="7">
        <v>29</v>
      </c>
      <c r="H65" t="s" s="7">
        <v>28</v>
      </c>
      <c r="I65" s="7">
        <v>4</v>
      </c>
      <c r="J65" s="8">
        <v>0</v>
      </c>
      <c r="K65" t="s" s="9">
        <f>I65*ROUND(J65,2)</f>
        <v>29</v>
      </c>
      <c r="L65" t="s" s="10">
        <v>29</v>
      </c>
      <c r="M65" t="s" s="10">
        <v>29</v>
      </c>
      <c r="N65" t="s" s="10">
        <v>29</v>
      </c>
      <c r="O65" t="s" s="10">
        <v>29</v>
      </c>
      <c r="P65" t="s" s="7">
        <v>30</v>
      </c>
      <c r="Q65" t="s" s="11">
        <v>29</v>
      </c>
      <c r="R65" t="s" s="12">
        <v>127</v>
      </c>
      <c r="S65" t="s" s="12">
        <v>31</v>
      </c>
      <c r="T65" s="12">
        <v>59</v>
      </c>
      <c r="U65" t="s" s="12">
        <v>32</v>
      </c>
      <c r="V65" t="s" s="12">
        <v>62</v>
      </c>
      <c r="W65" t="s" s="12">
        <v>63</v>
      </c>
      <c r="X65" t="s" s="12">
        <v>29</v>
      </c>
    </row>
    <row r="66" spans="1:24">
      <c r="A66" s="7">
        <v>60</v>
      </c>
      <c r="B66" s="7">
        <v>56952250</v>
      </c>
      <c r="C66" t="s" s="7">
        <v>129</v>
      </c>
      <c r="D66" t="s" s="7">
        <v>75</v>
      </c>
      <c r="E66" t="s" s="7">
        <v>25</v>
      </c>
      <c r="F66" t="s" s="7">
        <v>130</v>
      </c>
      <c r="G66" t="s" s="7">
        <v>131</v>
      </c>
      <c r="H66" t="s" s="7">
        <v>28</v>
      </c>
      <c r="I66" s="7">
        <v>4</v>
      </c>
      <c r="J66" s="8">
        <v>0</v>
      </c>
      <c r="K66" t="s" s="9">
        <f>I66*ROUND(J66,2)</f>
        <v>29</v>
      </c>
      <c r="L66" t="s" s="10">
        <v>29</v>
      </c>
      <c r="M66" t="s" s="10">
        <v>29</v>
      </c>
      <c r="N66" t="s" s="10">
        <v>29</v>
      </c>
      <c r="O66" t="s" s="10">
        <v>29</v>
      </c>
      <c r="P66" t="s" s="7">
        <v>30</v>
      </c>
      <c r="Q66" t="s" s="11">
        <v>29</v>
      </c>
      <c r="R66" t="s" s="12">
        <v>129</v>
      </c>
      <c r="S66" t="s" s="12">
        <v>31</v>
      </c>
      <c r="T66" s="12">
        <v>60</v>
      </c>
      <c r="U66" t="s" s="12">
        <v>32</v>
      </c>
      <c r="V66" t="s" s="12">
        <v>62</v>
      </c>
      <c r="W66" t="s" s="12">
        <v>78</v>
      </c>
      <c r="X66" t="s" s="12">
        <v>29</v>
      </c>
    </row>
    <row r="67" spans="1:24">
      <c r="A67" s="7">
        <v>61</v>
      </c>
      <c r="B67" s="7">
        <v>56952251</v>
      </c>
      <c r="C67" t="s" s="7">
        <v>132</v>
      </c>
      <c r="D67" t="s" s="7">
        <v>75</v>
      </c>
      <c r="E67" t="s" s="7">
        <v>25</v>
      </c>
      <c r="F67" t="s" s="7">
        <v>133</v>
      </c>
      <c r="G67" t="s" s="7">
        <v>167</v>
      </c>
      <c r="H67" t="s" s="7">
        <v>28</v>
      </c>
      <c r="I67" s="7">
        <v>10</v>
      </c>
      <c r="J67" s="8">
        <v>0</v>
      </c>
      <c r="K67" t="s" s="9">
        <f>I67*ROUND(J67,2)</f>
        <v>29</v>
      </c>
      <c r="L67" t="s" s="10">
        <v>29</v>
      </c>
      <c r="M67" t="s" s="10">
        <v>29</v>
      </c>
      <c r="N67" t="s" s="10">
        <v>29</v>
      </c>
      <c r="O67" t="s" s="10">
        <v>29</v>
      </c>
      <c r="P67" t="s" s="7">
        <v>30</v>
      </c>
      <c r="Q67" t="s" s="11">
        <v>29</v>
      </c>
      <c r="R67" t="s" s="12">
        <v>132</v>
      </c>
      <c r="S67" t="s" s="12">
        <v>31</v>
      </c>
      <c r="T67" s="12">
        <v>61</v>
      </c>
      <c r="U67" t="s" s="12">
        <v>32</v>
      </c>
      <c r="V67" t="s" s="12">
        <v>62</v>
      </c>
      <c r="W67" t="s" s="12">
        <v>78</v>
      </c>
      <c r="X67" t="s" s="12">
        <v>29</v>
      </c>
    </row>
    <row r="68" spans="1:24">
      <c r="A68" s="7">
        <v>62</v>
      </c>
      <c r="B68" s="7">
        <v>56952252</v>
      </c>
      <c r="C68" t="s" s="7">
        <v>138</v>
      </c>
      <c r="D68" t="s" s="7">
        <v>75</v>
      </c>
      <c r="E68" t="s" s="7">
        <v>25</v>
      </c>
      <c r="F68" t="s" s="7">
        <v>139</v>
      </c>
      <c r="G68" t="s" s="7">
        <v>140</v>
      </c>
      <c r="H68" t="s" s="7">
        <v>28</v>
      </c>
      <c r="I68" s="7">
        <v>4</v>
      </c>
      <c r="J68" s="8">
        <v>0</v>
      </c>
      <c r="K68" t="s" s="9">
        <f>I68*ROUND(J68,2)</f>
        <v>29</v>
      </c>
      <c r="L68" t="s" s="10">
        <v>29</v>
      </c>
      <c r="M68" t="s" s="10">
        <v>29</v>
      </c>
      <c r="N68" t="s" s="10">
        <v>29</v>
      </c>
      <c r="O68" t="s" s="10">
        <v>29</v>
      </c>
      <c r="P68" t="s" s="7">
        <v>30</v>
      </c>
      <c r="Q68" t="s" s="11">
        <v>29</v>
      </c>
      <c r="R68" t="s" s="12">
        <v>138</v>
      </c>
      <c r="S68" t="s" s="12">
        <v>31</v>
      </c>
      <c r="T68" s="12">
        <v>62</v>
      </c>
      <c r="U68" t="s" s="12">
        <v>32</v>
      </c>
      <c r="V68" t="s" s="12">
        <v>62</v>
      </c>
      <c r="W68" t="s" s="12">
        <v>78</v>
      </c>
      <c r="X68" t="s" s="12">
        <v>29</v>
      </c>
    </row>
    <row r="69" spans="1:24">
      <c r="A69" s="7">
        <v>63</v>
      </c>
      <c r="B69" s="7">
        <v>56952253</v>
      </c>
      <c r="C69" t="s" s="7">
        <v>143</v>
      </c>
      <c r="D69" t="s" s="7">
        <v>75</v>
      </c>
      <c r="E69" t="s" s="7">
        <v>25</v>
      </c>
      <c r="F69" t="s" s="7">
        <v>144</v>
      </c>
      <c r="G69" t="s" s="7">
        <v>168</v>
      </c>
      <c r="H69" t="s" s="7">
        <v>28</v>
      </c>
      <c r="I69" s="7">
        <v>100</v>
      </c>
      <c r="J69" s="8">
        <v>0</v>
      </c>
      <c r="K69" t="s" s="9">
        <f>I69*ROUND(J69,2)</f>
        <v>29</v>
      </c>
      <c r="L69" t="s" s="10">
        <v>29</v>
      </c>
      <c r="M69" t="s" s="10">
        <v>29</v>
      </c>
      <c r="N69" t="s" s="10">
        <v>29</v>
      </c>
      <c r="O69" t="s" s="10">
        <v>29</v>
      </c>
      <c r="P69" t="s" s="7">
        <v>30</v>
      </c>
      <c r="Q69" t="s" s="11">
        <v>29</v>
      </c>
      <c r="R69" t="s" s="12">
        <v>143</v>
      </c>
      <c r="S69" t="s" s="12">
        <v>31</v>
      </c>
      <c r="T69" s="12">
        <v>63</v>
      </c>
      <c r="U69" t="s" s="12">
        <v>32</v>
      </c>
      <c r="V69" t="s" s="12">
        <v>62</v>
      </c>
      <c r="W69" t="s" s="12">
        <v>78</v>
      </c>
      <c r="X69" t="s" s="12">
        <v>146</v>
      </c>
    </row>
    <row r="70" spans="1:24">
      <c r="A70" s="7">
        <v>64</v>
      </c>
      <c r="B70" s="7">
        <v>56952254</v>
      </c>
      <c r="C70" t="s" s="7">
        <v>150</v>
      </c>
      <c r="D70" t="s" s="7">
        <v>75</v>
      </c>
      <c r="E70" t="s" s="7">
        <v>25</v>
      </c>
      <c r="F70" t="s" s="7">
        <v>151</v>
      </c>
      <c r="G70" t="s" s="7">
        <v>169</v>
      </c>
      <c r="H70" t="s" s="7">
        <v>28</v>
      </c>
      <c r="I70" s="7">
        <v>100</v>
      </c>
      <c r="J70" s="8">
        <v>0</v>
      </c>
      <c r="K70" t="s" s="9">
        <f>I70*ROUND(J70,2)</f>
        <v>29</v>
      </c>
      <c r="L70" t="s" s="10">
        <v>29</v>
      </c>
      <c r="M70" t="s" s="10">
        <v>29</v>
      </c>
      <c r="N70" t="s" s="10">
        <v>29</v>
      </c>
      <c r="O70" t="s" s="10">
        <v>29</v>
      </c>
      <c r="P70" t="s" s="7">
        <v>30</v>
      </c>
      <c r="Q70" t="s" s="11">
        <v>29</v>
      </c>
      <c r="R70" t="s" s="12">
        <v>150</v>
      </c>
      <c r="S70" t="s" s="12">
        <v>31</v>
      </c>
      <c r="T70" s="12">
        <v>64</v>
      </c>
      <c r="U70" t="s" s="12">
        <v>32</v>
      </c>
      <c r="V70" t="s" s="12">
        <v>62</v>
      </c>
      <c r="W70" t="s" s="12">
        <v>63</v>
      </c>
      <c r="X70" t="s" s="12">
        <v>29</v>
      </c>
    </row>
    <row r="71" spans="1:24">
      <c r="A71" s="7">
        <v>65</v>
      </c>
      <c r="B71" s="7">
        <v>56952578</v>
      </c>
      <c r="C71" t="s" s="7">
        <v>74</v>
      </c>
      <c r="D71" t="s" s="7">
        <v>75</v>
      </c>
      <c r="E71" t="s" s="7">
        <v>25</v>
      </c>
      <c r="F71" t="s" s="7">
        <v>76</v>
      </c>
      <c r="G71" t="s" s="7">
        <v>29</v>
      </c>
      <c r="H71" t="s" s="7">
        <v>28</v>
      </c>
      <c r="I71" s="7">
        <v>12</v>
      </c>
      <c r="J71" s="8">
        <v>0</v>
      </c>
      <c r="K71" t="s" s="9">
        <f>I71*ROUND(J71,2)</f>
        <v>29</v>
      </c>
      <c r="L71" t="s" s="10">
        <v>29</v>
      </c>
      <c r="M71" t="s" s="10">
        <v>29</v>
      </c>
      <c r="N71" t="s" s="10">
        <v>29</v>
      </c>
      <c r="O71" t="s" s="10">
        <v>29</v>
      </c>
      <c r="P71" t="s" s="7">
        <v>30</v>
      </c>
      <c r="Q71" t="s" s="11">
        <v>29</v>
      </c>
      <c r="R71" t="s" s="12">
        <v>74</v>
      </c>
      <c r="S71" t="s" s="12">
        <v>31</v>
      </c>
      <c r="T71" s="12">
        <v>65</v>
      </c>
      <c r="U71" t="s" s="12">
        <v>32</v>
      </c>
      <c r="V71" t="s" s="12">
        <v>62</v>
      </c>
      <c r="W71" t="s" s="12">
        <v>78</v>
      </c>
      <c r="X71" t="s" s="12">
        <v>35</v>
      </c>
    </row>
    <row r="72" spans="1:24">
      <c r="A72" s="7">
        <v>66</v>
      </c>
      <c r="B72" s="7">
        <v>56952581</v>
      </c>
      <c r="C72" t="s" s="7">
        <v>79</v>
      </c>
      <c r="D72" t="s" s="7">
        <v>75</v>
      </c>
      <c r="E72" t="s" s="7">
        <v>25</v>
      </c>
      <c r="F72" t="s" s="7">
        <v>80</v>
      </c>
      <c r="G72" t="s" s="7">
        <v>29</v>
      </c>
      <c r="H72" t="s" s="7">
        <v>28</v>
      </c>
      <c r="I72" s="7">
        <v>2</v>
      </c>
      <c r="J72" s="8">
        <v>0</v>
      </c>
      <c r="K72" t="s" s="9">
        <f>I72*ROUND(J72,2)</f>
        <v>29</v>
      </c>
      <c r="L72" t="s" s="10">
        <v>29</v>
      </c>
      <c r="M72" t="s" s="10">
        <v>29</v>
      </c>
      <c r="N72" t="s" s="10">
        <v>29</v>
      </c>
      <c r="O72" t="s" s="10">
        <v>29</v>
      </c>
      <c r="P72" t="s" s="7">
        <v>30</v>
      </c>
      <c r="Q72" t="s" s="11">
        <v>29</v>
      </c>
      <c r="R72" t="s" s="12">
        <v>79</v>
      </c>
      <c r="S72" t="s" s="12">
        <v>31</v>
      </c>
      <c r="T72" s="12">
        <v>66</v>
      </c>
      <c r="U72" t="s" s="12">
        <v>32</v>
      </c>
      <c r="V72" t="s" s="12">
        <v>62</v>
      </c>
      <c r="W72" t="s" s="12">
        <v>63</v>
      </c>
      <c r="X72" t="s" s="12">
        <v>29</v>
      </c>
    </row>
    <row r="73" spans="1:24">
      <c r="A73" s="7">
        <v>67</v>
      </c>
      <c r="B73" s="7">
        <v>56952588</v>
      </c>
      <c r="C73" t="s" s="7">
        <v>85</v>
      </c>
      <c r="D73" t="s" s="7">
        <v>75</v>
      </c>
      <c r="E73" t="s" s="7">
        <v>25</v>
      </c>
      <c r="F73" t="s" s="7">
        <v>86</v>
      </c>
      <c r="G73" t="s" s="7">
        <v>158</v>
      </c>
      <c r="H73" t="s" s="7">
        <v>28</v>
      </c>
      <c r="I73" s="7">
        <v>2</v>
      </c>
      <c r="J73" s="8">
        <v>0</v>
      </c>
      <c r="K73" t="s" s="9">
        <f>I73*ROUND(J73,2)</f>
        <v>29</v>
      </c>
      <c r="L73" t="s" s="10">
        <v>29</v>
      </c>
      <c r="M73" t="s" s="10">
        <v>29</v>
      </c>
      <c r="N73" t="s" s="10">
        <v>29</v>
      </c>
      <c r="O73" t="s" s="10">
        <v>29</v>
      </c>
      <c r="P73" t="s" s="7">
        <v>30</v>
      </c>
      <c r="Q73" t="s" s="11">
        <v>29</v>
      </c>
      <c r="R73" t="s" s="12">
        <v>85</v>
      </c>
      <c r="S73" t="s" s="12">
        <v>31</v>
      </c>
      <c r="T73" s="12">
        <v>67</v>
      </c>
      <c r="U73" t="s" s="12">
        <v>32</v>
      </c>
      <c r="V73" t="s" s="12">
        <v>88</v>
      </c>
      <c r="W73" t="s" s="12">
        <v>89</v>
      </c>
      <c r="X73" t="s" s="12">
        <v>90</v>
      </c>
    </row>
    <row r="74" spans="1:24">
      <c r="A74" s="7">
        <v>68</v>
      </c>
      <c r="B74" s="7">
        <v>56952589</v>
      </c>
      <c r="C74" t="s" s="7">
        <v>91</v>
      </c>
      <c r="D74" t="s" s="7">
        <v>75</v>
      </c>
      <c r="E74" t="s" s="7">
        <v>25</v>
      </c>
      <c r="F74" t="s" s="7">
        <v>92</v>
      </c>
      <c r="G74" t="s" s="7">
        <v>159</v>
      </c>
      <c r="H74" t="s" s="7">
        <v>28</v>
      </c>
      <c r="I74" s="7">
        <v>1</v>
      </c>
      <c r="J74" s="8">
        <v>0</v>
      </c>
      <c r="K74" t="s" s="9">
        <f>I74*ROUND(J74,2)</f>
        <v>29</v>
      </c>
      <c r="L74" t="s" s="10">
        <v>29</v>
      </c>
      <c r="M74" t="s" s="10">
        <v>29</v>
      </c>
      <c r="N74" t="s" s="10">
        <v>29</v>
      </c>
      <c r="O74" t="s" s="10">
        <v>29</v>
      </c>
      <c r="P74" t="s" s="7">
        <v>30</v>
      </c>
      <c r="Q74" t="s" s="11">
        <v>29</v>
      </c>
      <c r="R74" t="s" s="12">
        <v>91</v>
      </c>
      <c r="S74" t="s" s="12">
        <v>31</v>
      </c>
      <c r="T74" s="12">
        <v>68</v>
      </c>
      <c r="U74" t="s" s="12">
        <v>32</v>
      </c>
      <c r="V74" t="s" s="12">
        <v>62</v>
      </c>
      <c r="W74" t="s" s="12">
        <v>78</v>
      </c>
      <c r="X74" t="s" s="12">
        <v>29</v>
      </c>
    </row>
    <row r="75" spans="1:24">
      <c r="A75" s="7">
        <v>69</v>
      </c>
      <c r="B75" s="7">
        <v>56952590</v>
      </c>
      <c r="C75" t="s" s="7">
        <v>94</v>
      </c>
      <c r="D75" t="s" s="7">
        <v>75</v>
      </c>
      <c r="E75" t="s" s="7">
        <v>25</v>
      </c>
      <c r="F75" t="s" s="7">
        <v>95</v>
      </c>
      <c r="G75" t="s" s="7">
        <v>160</v>
      </c>
      <c r="H75" t="s" s="7">
        <v>28</v>
      </c>
      <c r="I75" s="7">
        <v>3</v>
      </c>
      <c r="J75" s="8">
        <v>0</v>
      </c>
      <c r="K75" t="s" s="9">
        <f>I75*ROUND(J75,2)</f>
        <v>29</v>
      </c>
      <c r="L75" t="s" s="10">
        <v>29</v>
      </c>
      <c r="M75" t="s" s="10">
        <v>29</v>
      </c>
      <c r="N75" t="s" s="10">
        <v>29</v>
      </c>
      <c r="O75" t="s" s="10">
        <v>29</v>
      </c>
      <c r="P75" t="s" s="7">
        <v>30</v>
      </c>
      <c r="Q75" t="s" s="11">
        <v>29</v>
      </c>
      <c r="R75" t="s" s="12">
        <v>94</v>
      </c>
      <c r="S75" t="s" s="12">
        <v>31</v>
      </c>
      <c r="T75" s="12">
        <v>69</v>
      </c>
      <c r="U75" t="s" s="12">
        <v>32</v>
      </c>
      <c r="V75" t="s" s="12">
        <v>62</v>
      </c>
      <c r="W75" t="s" s="12">
        <v>78</v>
      </c>
      <c r="X75" t="s" s="12">
        <v>29</v>
      </c>
    </row>
    <row r="76" spans="1:24">
      <c r="A76" s="7">
        <v>70</v>
      </c>
      <c r="B76" s="7">
        <v>56952599</v>
      </c>
      <c r="C76" t="s" s="7">
        <v>103</v>
      </c>
      <c r="D76" t="s" s="7">
        <v>75</v>
      </c>
      <c r="E76" t="s" s="7">
        <v>25</v>
      </c>
      <c r="F76" t="s" s="7">
        <v>104</v>
      </c>
      <c r="G76" t="s" s="7">
        <v>163</v>
      </c>
      <c r="H76" t="s" s="7">
        <v>28</v>
      </c>
      <c r="I76" s="7">
        <v>3</v>
      </c>
      <c r="J76" s="8">
        <v>0</v>
      </c>
      <c r="K76" t="s" s="9">
        <f>I76*ROUND(J76,2)</f>
        <v>29</v>
      </c>
      <c r="L76" t="s" s="10">
        <v>29</v>
      </c>
      <c r="M76" t="s" s="10">
        <v>29</v>
      </c>
      <c r="N76" t="s" s="10">
        <v>29</v>
      </c>
      <c r="O76" t="s" s="10">
        <v>29</v>
      </c>
      <c r="P76" t="s" s="7">
        <v>30</v>
      </c>
      <c r="Q76" t="s" s="11">
        <v>29</v>
      </c>
      <c r="R76" t="s" s="12">
        <v>103</v>
      </c>
      <c r="S76" t="s" s="12">
        <v>31</v>
      </c>
      <c r="T76" s="12">
        <v>70</v>
      </c>
      <c r="U76" t="s" s="12">
        <v>32</v>
      </c>
      <c r="V76" t="s" s="12">
        <v>62</v>
      </c>
      <c r="W76" t="s" s="12">
        <v>78</v>
      </c>
      <c r="X76" t="s" s="12">
        <v>29</v>
      </c>
    </row>
    <row r="77" spans="1:24">
      <c r="A77" s="7">
        <v>71</v>
      </c>
      <c r="B77" s="7">
        <v>56952603</v>
      </c>
      <c r="C77" t="s" s="7">
        <v>106</v>
      </c>
      <c r="D77" t="s" s="7">
        <v>75</v>
      </c>
      <c r="E77" t="s" s="7">
        <v>25</v>
      </c>
      <c r="F77" t="s" s="7">
        <v>107</v>
      </c>
      <c r="G77" t="s" s="7">
        <v>29</v>
      </c>
      <c r="H77" t="s" s="7">
        <v>28</v>
      </c>
      <c r="I77" s="7">
        <v>2</v>
      </c>
      <c r="J77" s="8">
        <v>0</v>
      </c>
      <c r="K77" t="s" s="9">
        <f>I77*ROUND(J77,2)</f>
        <v>29</v>
      </c>
      <c r="L77" t="s" s="10">
        <v>29</v>
      </c>
      <c r="M77" t="s" s="10">
        <v>29</v>
      </c>
      <c r="N77" t="s" s="10">
        <v>29</v>
      </c>
      <c r="O77" t="s" s="10">
        <v>29</v>
      </c>
      <c r="P77" t="s" s="7">
        <v>30</v>
      </c>
      <c r="Q77" t="s" s="11">
        <v>29</v>
      </c>
      <c r="R77" t="s" s="12">
        <v>106</v>
      </c>
      <c r="S77" t="s" s="12">
        <v>31</v>
      </c>
      <c r="T77" s="12">
        <v>71</v>
      </c>
      <c r="U77" t="s" s="12">
        <v>32</v>
      </c>
      <c r="V77" t="s" s="12">
        <v>62</v>
      </c>
      <c r="W77" t="s" s="12">
        <v>78</v>
      </c>
      <c r="X77" t="s" s="12">
        <v>35</v>
      </c>
    </row>
    <row r="78" spans="1:24">
      <c r="A78" s="7">
        <v>72</v>
      </c>
      <c r="B78" s="7">
        <v>56952605</v>
      </c>
      <c r="C78" t="s" s="7">
        <v>109</v>
      </c>
      <c r="D78" t="s" s="7">
        <v>75</v>
      </c>
      <c r="E78" t="s" s="7">
        <v>25</v>
      </c>
      <c r="F78" t="s" s="7">
        <v>110</v>
      </c>
      <c r="G78" t="s" s="7">
        <v>29</v>
      </c>
      <c r="H78" t="s" s="7">
        <v>28</v>
      </c>
      <c r="I78" s="7">
        <v>4</v>
      </c>
      <c r="J78" s="8">
        <v>0</v>
      </c>
      <c r="K78" t="s" s="9">
        <f>I78*ROUND(J78,2)</f>
        <v>29</v>
      </c>
      <c r="L78" t="s" s="10">
        <v>29</v>
      </c>
      <c r="M78" t="s" s="10">
        <v>29</v>
      </c>
      <c r="N78" t="s" s="10">
        <v>29</v>
      </c>
      <c r="O78" t="s" s="10">
        <v>29</v>
      </c>
      <c r="P78" t="s" s="7">
        <v>30</v>
      </c>
      <c r="Q78" t="s" s="11">
        <v>29</v>
      </c>
      <c r="R78" t="s" s="12">
        <v>109</v>
      </c>
      <c r="S78" t="s" s="12">
        <v>31</v>
      </c>
      <c r="T78" s="12">
        <v>72</v>
      </c>
      <c r="U78" t="s" s="12">
        <v>32</v>
      </c>
      <c r="V78" t="s" s="12">
        <v>62</v>
      </c>
      <c r="W78" t="s" s="12">
        <v>78</v>
      </c>
      <c r="X78" t="s" s="12">
        <v>35</v>
      </c>
    </row>
    <row r="79" spans="1:24">
      <c r="A79" s="7">
        <v>73</v>
      </c>
      <c r="B79" s="7">
        <v>56952609</v>
      </c>
      <c r="C79" t="s" s="7">
        <v>112</v>
      </c>
      <c r="D79" t="s" s="7">
        <v>75</v>
      </c>
      <c r="E79" t="s" s="7">
        <v>25</v>
      </c>
      <c r="F79" t="s" s="7">
        <v>113</v>
      </c>
      <c r="G79" t="s" s="7">
        <v>29</v>
      </c>
      <c r="H79" t="s" s="7">
        <v>28</v>
      </c>
      <c r="I79" s="7">
        <v>4</v>
      </c>
      <c r="J79" s="8">
        <v>0</v>
      </c>
      <c r="K79" t="s" s="9">
        <f>I79*ROUND(J79,2)</f>
        <v>29</v>
      </c>
      <c r="L79" t="s" s="10">
        <v>29</v>
      </c>
      <c r="M79" t="s" s="10">
        <v>29</v>
      </c>
      <c r="N79" t="s" s="10">
        <v>29</v>
      </c>
      <c r="O79" t="s" s="10">
        <v>29</v>
      </c>
      <c r="P79" t="s" s="7">
        <v>30</v>
      </c>
      <c r="Q79" t="s" s="11">
        <v>29</v>
      </c>
      <c r="R79" t="s" s="12">
        <v>112</v>
      </c>
      <c r="S79" t="s" s="12">
        <v>31</v>
      </c>
      <c r="T79" s="12">
        <v>73</v>
      </c>
      <c r="U79" t="s" s="12">
        <v>32</v>
      </c>
      <c r="V79" t="s" s="12">
        <v>62</v>
      </c>
      <c r="W79" t="s" s="12">
        <v>78</v>
      </c>
      <c r="X79" t="s" s="12">
        <v>35</v>
      </c>
    </row>
    <row r="80" spans="1:24">
      <c r="A80" s="7">
        <v>74</v>
      </c>
      <c r="B80" s="7">
        <v>56952613</v>
      </c>
      <c r="C80" t="s" s="7">
        <v>115</v>
      </c>
      <c r="D80" t="s" s="7">
        <v>75</v>
      </c>
      <c r="E80" t="s" s="7">
        <v>25</v>
      </c>
      <c r="F80" t="s" s="7">
        <v>116</v>
      </c>
      <c r="G80" t="s" s="7">
        <v>29</v>
      </c>
      <c r="H80" t="s" s="7">
        <v>28</v>
      </c>
      <c r="I80" s="7">
        <v>4</v>
      </c>
      <c r="J80" s="8">
        <v>0</v>
      </c>
      <c r="K80" t="s" s="9">
        <f>I80*ROUND(J80,2)</f>
        <v>29</v>
      </c>
      <c r="L80" t="s" s="10">
        <v>29</v>
      </c>
      <c r="M80" t="s" s="10">
        <v>29</v>
      </c>
      <c r="N80" t="s" s="10">
        <v>29</v>
      </c>
      <c r="O80" t="s" s="10">
        <v>29</v>
      </c>
      <c r="P80" t="s" s="7">
        <v>30</v>
      </c>
      <c r="Q80" t="s" s="11">
        <v>29</v>
      </c>
      <c r="R80" t="s" s="12">
        <v>115</v>
      </c>
      <c r="S80" t="s" s="12">
        <v>31</v>
      </c>
      <c r="T80" s="12">
        <v>74</v>
      </c>
      <c r="U80" t="s" s="12">
        <v>32</v>
      </c>
      <c r="V80" t="s" s="12">
        <v>62</v>
      </c>
      <c r="W80" t="s" s="12">
        <v>78</v>
      </c>
      <c r="X80" t="s" s="12">
        <v>35</v>
      </c>
    </row>
    <row r="81" spans="1:24">
      <c r="A81" s="7">
        <v>75</v>
      </c>
      <c r="B81" s="7">
        <v>56952616</v>
      </c>
      <c r="C81" t="s" s="7">
        <v>132</v>
      </c>
      <c r="D81" t="s" s="7">
        <v>75</v>
      </c>
      <c r="E81" t="s" s="7">
        <v>25</v>
      </c>
      <c r="F81" t="s" s="7">
        <v>133</v>
      </c>
      <c r="G81" t="s" s="7">
        <v>167</v>
      </c>
      <c r="H81" t="s" s="7">
        <v>28</v>
      </c>
      <c r="I81" s="7">
        <v>8</v>
      </c>
      <c r="J81" s="8">
        <v>0</v>
      </c>
      <c r="K81" t="s" s="9">
        <f>I81*ROUND(J81,2)</f>
        <v>29</v>
      </c>
      <c r="L81" t="s" s="10">
        <v>29</v>
      </c>
      <c r="M81" t="s" s="10">
        <v>29</v>
      </c>
      <c r="N81" t="s" s="10">
        <v>29</v>
      </c>
      <c r="O81" t="s" s="10">
        <v>29</v>
      </c>
      <c r="P81" t="s" s="7">
        <v>30</v>
      </c>
      <c r="Q81" t="s" s="11">
        <v>29</v>
      </c>
      <c r="R81" t="s" s="12">
        <v>132</v>
      </c>
      <c r="S81" t="s" s="12">
        <v>31</v>
      </c>
      <c r="T81" s="12">
        <v>75</v>
      </c>
      <c r="U81" t="s" s="12">
        <v>32</v>
      </c>
      <c r="V81" t="s" s="12">
        <v>62</v>
      </c>
      <c r="W81" t="s" s="12">
        <v>78</v>
      </c>
      <c r="X81" t="s" s="12">
        <v>29</v>
      </c>
    </row>
    <row r="82" spans="1:24">
      <c r="A82" s="7">
        <v>76</v>
      </c>
      <c r="B82" s="7">
        <v>56952617</v>
      </c>
      <c r="C82" t="s" s="7">
        <v>135</v>
      </c>
      <c r="D82" t="s" s="7">
        <v>75</v>
      </c>
      <c r="E82" t="s" s="7">
        <v>25</v>
      </c>
      <c r="F82" t="s" s="7">
        <v>136</v>
      </c>
      <c r="G82" t="s" s="7">
        <v>170</v>
      </c>
      <c r="H82" t="s" s="7">
        <v>28</v>
      </c>
      <c r="I82" s="7">
        <v>5</v>
      </c>
      <c r="J82" s="8">
        <v>0</v>
      </c>
      <c r="K82" t="s" s="9">
        <f>I82*ROUND(J82,2)</f>
        <v>29</v>
      </c>
      <c r="L82" t="s" s="10">
        <v>29</v>
      </c>
      <c r="M82" t="s" s="10">
        <v>29</v>
      </c>
      <c r="N82" t="s" s="10">
        <v>29</v>
      </c>
      <c r="O82" t="s" s="10">
        <v>29</v>
      </c>
      <c r="P82" t="s" s="7">
        <v>30</v>
      </c>
      <c r="Q82" t="s" s="11">
        <v>29</v>
      </c>
      <c r="R82" t="s" s="12">
        <v>135</v>
      </c>
      <c r="S82" t="s" s="12">
        <v>31</v>
      </c>
      <c r="T82" s="12">
        <v>76</v>
      </c>
      <c r="U82" t="s" s="12">
        <v>32</v>
      </c>
      <c r="V82" t="s" s="12">
        <v>62</v>
      </c>
      <c r="W82" t="s" s="12">
        <v>78</v>
      </c>
      <c r="X82" t="s" s="12">
        <v>29</v>
      </c>
    </row>
    <row r="83" spans="1:24">
      <c r="A83" s="7">
        <v>77</v>
      </c>
      <c r="B83" s="7">
        <v>56952618</v>
      </c>
      <c r="C83" t="s" s="7">
        <v>143</v>
      </c>
      <c r="D83" t="s" s="7">
        <v>75</v>
      </c>
      <c r="E83" t="s" s="7">
        <v>25</v>
      </c>
      <c r="F83" t="s" s="7">
        <v>144</v>
      </c>
      <c r="G83" t="s" s="7">
        <v>168</v>
      </c>
      <c r="H83" t="s" s="7">
        <v>28</v>
      </c>
      <c r="I83" s="7">
        <v>100</v>
      </c>
      <c r="J83" s="8">
        <v>0</v>
      </c>
      <c r="K83" t="s" s="9">
        <f>I83*ROUND(J83,2)</f>
        <v>29</v>
      </c>
      <c r="L83" t="s" s="10">
        <v>29</v>
      </c>
      <c r="M83" t="s" s="10">
        <v>29</v>
      </c>
      <c r="N83" t="s" s="10">
        <v>29</v>
      </c>
      <c r="O83" t="s" s="10">
        <v>29</v>
      </c>
      <c r="P83" t="s" s="7">
        <v>30</v>
      </c>
      <c r="Q83" t="s" s="11">
        <v>29</v>
      </c>
      <c r="R83" t="s" s="12">
        <v>143</v>
      </c>
      <c r="S83" t="s" s="12">
        <v>31</v>
      </c>
      <c r="T83" s="12">
        <v>77</v>
      </c>
      <c r="U83" t="s" s="12">
        <v>32</v>
      </c>
      <c r="V83" t="s" s="12">
        <v>62</v>
      </c>
      <c r="W83" t="s" s="12">
        <v>78</v>
      </c>
      <c r="X83" t="s" s="12">
        <v>146</v>
      </c>
    </row>
    <row r="84" spans="1:24">
      <c r="A84" s="7">
        <v>78</v>
      </c>
      <c r="B84" s="7">
        <v>56952619</v>
      </c>
      <c r="C84" t="s" s="7">
        <v>150</v>
      </c>
      <c r="D84" t="s" s="7">
        <v>75</v>
      </c>
      <c r="E84" t="s" s="7">
        <v>25</v>
      </c>
      <c r="F84" t="s" s="7">
        <v>151</v>
      </c>
      <c r="G84" t="s" s="7">
        <v>169</v>
      </c>
      <c r="H84" t="s" s="7">
        <v>28</v>
      </c>
      <c r="I84" s="7">
        <v>100</v>
      </c>
      <c r="J84" s="8">
        <v>0</v>
      </c>
      <c r="K84" t="s" s="9">
        <f>I84*ROUND(J84,2)</f>
        <v>29</v>
      </c>
      <c r="L84" t="s" s="10">
        <v>29</v>
      </c>
      <c r="M84" t="s" s="10">
        <v>29</v>
      </c>
      <c r="N84" t="s" s="10">
        <v>29</v>
      </c>
      <c r="O84" t="s" s="10">
        <v>29</v>
      </c>
      <c r="P84" t="s" s="7">
        <v>30</v>
      </c>
      <c r="Q84" t="s" s="11">
        <v>29</v>
      </c>
      <c r="R84" t="s" s="12">
        <v>150</v>
      </c>
      <c r="S84" t="s" s="12">
        <v>31</v>
      </c>
      <c r="T84" s="12">
        <v>78</v>
      </c>
      <c r="U84" t="s" s="12">
        <v>32</v>
      </c>
      <c r="V84" t="s" s="12">
        <v>62</v>
      </c>
      <c r="W84" t="s" s="12">
        <v>63</v>
      </c>
      <c r="X84" t="s" s="12">
        <v>29</v>
      </c>
    </row>
    <row r="85" spans="1:24">
      <c r="A85" t="s" s="13">
        <v>171</v>
      </c>
      <c r="B85" t="s" s="14">
        <v>29</v>
      </c>
      <c r="C85" t="s" s="14">
        <v>29</v>
      </c>
      <c r="D85" t="s" s="14">
        <v>29</v>
      </c>
      <c r="E85" t="s" s="14">
        <v>29</v>
      </c>
      <c r="F85" t="s" s="14">
        <v>29</v>
      </c>
      <c r="G85" t="s" s="14">
        <v>29</v>
      </c>
      <c r="H85" t="s" s="14">
        <v>29</v>
      </c>
      <c r="I85" t="s" s="14">
        <v>29</v>
      </c>
      <c r="J85" t="s" s="14">
        <v>29</v>
      </c>
      <c r="K85" t="s" s="15">
        <f>SUBTOTAL(109,K7:K84)</f>
        <v>29</v>
      </c>
      <c r="L85" t="s" s="14">
        <v>29</v>
      </c>
      <c r="M85" t="s" s="14">
        <v>29</v>
      </c>
      <c r="N85" t="s" s="14">
        <v>29</v>
      </c>
      <c r="O85" t="s" s="14">
        <v>29</v>
      </c>
      <c r="P85" t="s" s="14">
        <v>29</v>
      </c>
      <c r="Q85" t="s" s="14">
        <v>29</v>
      </c>
    </row>
    <row r="87" spans="1:24">
      <c r="A87" t="s" s="16">
        <v>172</v>
      </c>
    </row>
    <row r="88" spans="1:24">
      <c r="A88" t="s" s="17">
        <v>30</v>
      </c>
      <c r="B88" t="s" s="12">
        <v>29</v>
      </c>
      <c r="C88" t="s" s="12">
        <v>29</v>
      </c>
      <c r="D88" t="s" s="12">
        <v>29</v>
      </c>
      <c r="E88" t="s" s="12">
        <v>29</v>
      </c>
      <c r="F88" t="s" s="17">
        <v>173</v>
      </c>
      <c r="G88" t="s" s="12">
        <v>29</v>
      </c>
      <c r="H88" t="s" s="12">
        <v>29</v>
      </c>
      <c r="I88" t="s" s="12">
        <v>29</v>
      </c>
      <c r="J88" t="s" s="12">
        <v>29</v>
      </c>
      <c r="K88" t="s" s="12">
        <v>29</v>
      </c>
      <c r="L88" t="s" s="12">
        <v>29</v>
      </c>
      <c r="M88" t="s" s="12">
        <v>29</v>
      </c>
      <c r="N88" t="s" s="12">
        <v>29</v>
      </c>
      <c r="O88" t="s" s="12">
        <v>29</v>
      </c>
      <c r="P88" t="s" s="12">
        <v>29</v>
      </c>
      <c r="Q88" t="s" s="12">
        <v>29</v>
      </c>
    </row>
    <row r="89" spans="1:24">
      <c r="A89" t="s" s="18">
        <v>174</v>
      </c>
    </row>
    <row r="90" spans="1:24">
      <c r="A90" t="s" s="18">
        <v>175</v>
      </c>
    </row>
    <row r="91" spans="1:24" customHeight="1" ht="45">
      <c r="A91" t="s" s="19">
        <v>176</v>
      </c>
    </row>
    <row r="92" spans="1:24">
      <c r="A92" t="s" s="18">
        <v>177</v>
      </c>
    </row>
    <row r="93" spans="1:24" customHeight="1" ht="45">
      <c r="A93" t="s" s="19">
        <v>178</v>
      </c>
    </row>
    <row r="95" spans="1:24">
      <c r="A95" t="s" s="20">
        <v>29</v>
      </c>
      <c r="B95" t="s" s="21">
        <v>29</v>
      </c>
      <c r="C95" t="s" s="21">
        <v>29</v>
      </c>
      <c r="D95" t="s" s="21">
        <v>29</v>
      </c>
      <c r="E95" t="s" s="21">
        <v>29</v>
      </c>
      <c r="F95" t="s" s="21">
        <v>29</v>
      </c>
      <c r="G95" t="s" s="21">
        <v>29</v>
      </c>
      <c r="L95" t="s" s="20">
        <v>29</v>
      </c>
      <c r="M95" t="s" s="21">
        <v>29</v>
      </c>
      <c r="N95" t="s" s="21">
        <v>29</v>
      </c>
      <c r="O95" t="s" s="21">
        <v>29</v>
      </c>
      <c r="P95" t="s" s="21">
        <v>29</v>
      </c>
      <c r="Q95" t="s" s="21">
        <v>29</v>
      </c>
    </row>
    <row r="96" spans="1:24">
      <c r="A96" t="s" s="4">
        <v>179</v>
      </c>
      <c r="B96" t="s" s="22">
        <v>29</v>
      </c>
      <c r="C96" t="s" s="22">
        <v>29</v>
      </c>
      <c r="D96" t="s" s="22">
        <v>29</v>
      </c>
      <c r="E96" t="s" s="22">
        <v>29</v>
      </c>
      <c r="F96" t="s" s="22">
        <v>29</v>
      </c>
      <c r="G96" t="s" s="22">
        <v>29</v>
      </c>
      <c r="L96" t="s" s="4">
        <v>180</v>
      </c>
      <c r="M96" t="s" s="22">
        <v>29</v>
      </c>
      <c r="N96" t="s" s="22">
        <v>29</v>
      </c>
      <c r="O96" t="s" s="22">
        <v>29</v>
      </c>
      <c r="P96" t="s" s="22">
        <v>29</v>
      </c>
      <c r="Q96" t="s" s="22">
        <v>29</v>
      </c>
    </row>
    <row r="98" spans="1:24">
      <c r="A98" t="s" s="22">
        <v>29</v>
      </c>
      <c r="B98" t="s" s="22">
        <v>29</v>
      </c>
      <c r="C98" t="s" s="22">
        <v>29</v>
      </c>
      <c r="D98" t="s" s="22">
        <v>29</v>
      </c>
      <c r="E98" t="s" s="22">
        <v>29</v>
      </c>
      <c r="F98" t="s" s="22">
        <v>29</v>
      </c>
      <c r="G98" t="s" s="22">
        <v>29</v>
      </c>
      <c r="L98" t="s" s="20">
        <v>29</v>
      </c>
      <c r="M98" t="s" s="21">
        <v>29</v>
      </c>
      <c r="N98" t="s" s="21">
        <v>29</v>
      </c>
      <c r="O98" t="s" s="21">
        <v>29</v>
      </c>
      <c r="P98" t="s" s="21">
        <v>29</v>
      </c>
      <c r="Q98" t="s" s="21">
        <v>29</v>
      </c>
    </row>
    <row r="99" spans="1:24">
      <c r="A99" t="s" s="4">
        <v>29</v>
      </c>
      <c r="B99" t="s" s="22">
        <v>29</v>
      </c>
      <c r="C99" t="s" s="22">
        <v>29</v>
      </c>
      <c r="D99" t="s" s="22">
        <v>29</v>
      </c>
      <c r="E99" t="s" s="22">
        <v>29</v>
      </c>
      <c r="F99" t="s" s="22">
        <v>29</v>
      </c>
      <c r="G99" t="s" s="22">
        <v>29</v>
      </c>
      <c r="L99" t="s" s="4">
        <v>181</v>
      </c>
      <c r="M99" t="s" s="22">
        <v>29</v>
      </c>
      <c r="N99" t="s" s="22">
        <v>29</v>
      </c>
      <c r="O99" t="s" s="22">
        <v>29</v>
      </c>
      <c r="P99" t="s" s="22">
        <v>29</v>
      </c>
      <c r="Q99" t="s" s="22">
        <v>29</v>
      </c>
    </row>
    <row r="101" spans="1:24">
      <c r="B101" t="s" s="23">
        <v>182</v>
      </c>
    </row>
    <row r="102" spans="1:24" customHeight="1" ht="45">
      <c r="A102" t="s" s="24">
        <v>183</v>
      </c>
    </row>
    <row r="103" spans="1:24" customHeight="1" ht="45">
      <c r="A103" t="s" s="24">
        <v>184</v>
      </c>
    </row>
    <row r="104" spans="1:24" customHeight="1" ht="45">
      <c r="A104" t="s" s="24">
        <v>185</v>
      </c>
    </row>
  </sheetData>
  <mergeCells count="25">
    <mergeCell ref="A1:D1"/>
    <mergeCell ref="A2:Q2"/>
    <mergeCell ref="A3:Q3"/>
    <mergeCell ref="A4:Q4"/>
    <mergeCell ref="A5:N5"/>
    <mergeCell ref="O5:Q5"/>
    <mergeCell ref="A85:J85"/>
    <mergeCell ref="A87:Q87"/>
    <mergeCell ref="A88:E88"/>
    <mergeCell ref="F88:Q88"/>
    <mergeCell ref="A89:Q89"/>
    <mergeCell ref="A90:Q90"/>
    <mergeCell ref="A91:Q91"/>
    <mergeCell ref="A92:Q92"/>
    <mergeCell ref="A93:Q93"/>
    <mergeCell ref="A95:G95"/>
    <mergeCell ref="L95:Q95"/>
    <mergeCell ref="A96:G96"/>
    <mergeCell ref="L96:Q96"/>
    <mergeCell ref="L98:Q98"/>
    <mergeCell ref="L99:Q99"/>
    <mergeCell ref="B101:D101"/>
    <mergeCell ref="A102:Q102"/>
    <mergeCell ref="A103:Q103"/>
    <mergeCell ref="A104:Q104"/>
  </mergeCells>
  <conditionalFormatting sqref="J7:K84">
    <cfRule type="cellIs" dxfId="0" priority="1" operator="equal">
      <formula>0</formula>
    </cfRule>
  </conditionalFormatting>
  <dataValidations count="234">
    <dataValidation type="list" errorStyle="stop" allowBlank="1" sqref="N7" showErrorMessage="1" errorTitle="Неверный код страны" error="Выберите из списка!">
      <formula1>Country</formula1>
    </dataValidation>
    <dataValidation type="list" errorStyle="stop" allowBlank="1" sqref="L7" showErrorMessage="1" errorTitle="Неверный код валюты" error="Выберите из списка!">
      <formula1>Currency</formula1>
    </dataValidation>
    <dataValidation type="list" errorStyle="stop" allowBlank="1" sqref="H7" showErrorMessage="1" errorTitle="Неверная единицы измерения" error="Выберите из списка!">
      <formula1>Units</formula1>
    </dataValidation>
    <dataValidation type="list" errorStyle="stop" allowBlank="1" sqref="N8" showErrorMessage="1" errorTitle="Неверный код страны" error="Выберите из списка!">
      <formula1>Country</formula1>
    </dataValidation>
    <dataValidation type="list" errorStyle="stop" allowBlank="1" sqref="L8" showErrorMessage="1" errorTitle="Неверный код валюты" error="Выберите из списка!">
      <formula1>Currency</formula1>
    </dataValidation>
    <dataValidation type="list" errorStyle="stop" allowBlank="1" sqref="H8" showErrorMessage="1" errorTitle="Неверная единицы измерения" error="Выберите из списка!">
      <formula1>Units</formula1>
    </dataValidation>
    <dataValidation type="list" errorStyle="stop" allowBlank="1" sqref="N9" showErrorMessage="1" errorTitle="Неверный код страны" error="Выберите из списка!">
      <formula1>Country</formula1>
    </dataValidation>
    <dataValidation type="list" errorStyle="stop" allowBlank="1" sqref="L9" showErrorMessage="1" errorTitle="Неверный код валюты" error="Выберите из списка!">
      <formula1>Currency</formula1>
    </dataValidation>
    <dataValidation type="list" errorStyle="stop" allowBlank="1" sqref="H9" showErrorMessage="1" errorTitle="Неверная единицы измерения" error="Выберите из списка!">
      <formula1>Units</formula1>
    </dataValidation>
    <dataValidation type="list" errorStyle="stop" allowBlank="1" sqref="N10" showErrorMessage="1" errorTitle="Неверный код страны" error="Выберите из списка!">
      <formula1>Country</formula1>
    </dataValidation>
    <dataValidation type="list" errorStyle="stop" allowBlank="1" sqref="L10" showErrorMessage="1" errorTitle="Неверный код валюты" error="Выберите из списка!">
      <formula1>Currency</formula1>
    </dataValidation>
    <dataValidation type="list" errorStyle="stop" allowBlank="1" sqref="H10" showErrorMessage="1" errorTitle="Неверная единицы измерения" error="Выберите из списка!">
      <formula1>Units</formula1>
    </dataValidation>
    <dataValidation type="list" errorStyle="stop" allowBlank="1" sqref="N11" showErrorMessage="1" errorTitle="Неверный код страны" error="Выберите из списка!">
      <formula1>Country</formula1>
    </dataValidation>
    <dataValidation type="list" errorStyle="stop" allowBlank="1" sqref="L11" showErrorMessage="1" errorTitle="Неверный код валюты" error="Выберите из списка!">
      <formula1>Currency</formula1>
    </dataValidation>
    <dataValidation type="list" errorStyle="stop" allowBlank="1" sqref="H11" showErrorMessage="1" errorTitle="Неверная единицы измерения" error="Выберите из списка!">
      <formula1>Units</formula1>
    </dataValidation>
    <dataValidation type="list" errorStyle="stop" allowBlank="1" sqref="N12" showErrorMessage="1" errorTitle="Неверный код страны" error="Выберите из списка!">
      <formula1>Country</formula1>
    </dataValidation>
    <dataValidation type="list" errorStyle="stop" allowBlank="1" sqref="L12" showErrorMessage="1" errorTitle="Неверный код валюты" error="Выберите из списка!">
      <formula1>Currency</formula1>
    </dataValidation>
    <dataValidation type="list" errorStyle="stop" allowBlank="1" sqref="H12" showErrorMessage="1" errorTitle="Неверная единицы измерения" error="Выберите из списка!">
      <formula1>Units</formula1>
    </dataValidation>
    <dataValidation type="list" errorStyle="stop" allowBlank="1" sqref="N13" showErrorMessage="1" errorTitle="Неверный код страны" error="Выберите из списка!">
      <formula1>Country</formula1>
    </dataValidation>
    <dataValidation type="list" errorStyle="stop" allowBlank="1" sqref="L13" showErrorMessage="1" errorTitle="Неверный код валюты" error="Выберите из списка!">
      <formula1>Currency</formula1>
    </dataValidation>
    <dataValidation type="list" errorStyle="stop" allowBlank="1" sqref="H13" showErrorMessage="1" errorTitle="Неверная единицы измерения" error="Выберите из списка!">
      <formula1>Units</formula1>
    </dataValidation>
    <dataValidation type="list" errorStyle="stop" allowBlank="1" sqref="N14" showErrorMessage="1" errorTitle="Неверный код страны" error="Выберите из списка!">
      <formula1>Country</formula1>
    </dataValidation>
    <dataValidation type="list" errorStyle="stop" allowBlank="1" sqref="L14" showErrorMessage="1" errorTitle="Неверный код валюты" error="Выберите из списка!">
      <formula1>Currency</formula1>
    </dataValidation>
    <dataValidation type="list" errorStyle="stop" allowBlank="1" sqref="H14" showErrorMessage="1" errorTitle="Неверная единицы измерения" error="Выберите из списка!">
      <formula1>Units</formula1>
    </dataValidation>
    <dataValidation type="list" errorStyle="stop" allowBlank="1" sqref="N15" showErrorMessage="1" errorTitle="Неверный код страны" error="Выберите из списка!">
      <formula1>Country</formula1>
    </dataValidation>
    <dataValidation type="list" errorStyle="stop" allowBlank="1" sqref="L15" showErrorMessage="1" errorTitle="Неверный код валюты" error="Выберите из списка!">
      <formula1>Currency</formula1>
    </dataValidation>
    <dataValidation type="list" errorStyle="stop" allowBlank="1" sqref="H15" showErrorMessage="1" errorTitle="Неверная единицы измерения" error="Выберите из списка!">
      <formula1>Units</formula1>
    </dataValidation>
    <dataValidation type="list" errorStyle="stop" allowBlank="1" sqref="N16" showErrorMessage="1" errorTitle="Неверный код страны" error="Выберите из списка!">
      <formula1>Country</formula1>
    </dataValidation>
    <dataValidation type="list" errorStyle="stop" allowBlank="1" sqref="L16" showErrorMessage="1" errorTitle="Неверный код валюты" error="Выберите из списка!">
      <formula1>Currency</formula1>
    </dataValidation>
    <dataValidation type="list" errorStyle="stop" allowBlank="1" sqref="H16" showErrorMessage="1" errorTitle="Неверная единицы измерения" error="Выберите из списка!">
      <formula1>Units</formula1>
    </dataValidation>
    <dataValidation type="list" errorStyle="stop" allowBlank="1" sqref="N17" showErrorMessage="1" errorTitle="Неверный код страны" error="Выберите из списка!">
      <formula1>Country</formula1>
    </dataValidation>
    <dataValidation type="list" errorStyle="stop" allowBlank="1" sqref="L17" showErrorMessage="1" errorTitle="Неверный код валюты" error="Выберите из списка!">
      <formula1>Currency</formula1>
    </dataValidation>
    <dataValidation type="list" errorStyle="stop" allowBlank="1" sqref="H17" showErrorMessage="1" errorTitle="Неверная единицы измерения" error="Выберите из списка!">
      <formula1>Units</formula1>
    </dataValidation>
    <dataValidation type="list" errorStyle="stop" allowBlank="1" sqref="N18" showErrorMessage="1" errorTitle="Неверный код страны" error="Выберите из списка!">
      <formula1>Country</formula1>
    </dataValidation>
    <dataValidation type="list" errorStyle="stop" allowBlank="1" sqref="L18" showErrorMessage="1" errorTitle="Неверный код валюты" error="Выберите из списка!">
      <formula1>Currency</formula1>
    </dataValidation>
    <dataValidation type="list" errorStyle="stop" allowBlank="1" sqref="H18" showErrorMessage="1" errorTitle="Неверная единицы измерения" error="Выберите из списка!">
      <formula1>Units</formula1>
    </dataValidation>
    <dataValidation type="list" errorStyle="stop" allowBlank="1" sqref="N19" showErrorMessage="1" errorTitle="Неверный код страны" error="Выберите из списка!">
      <formula1>Country</formula1>
    </dataValidation>
    <dataValidation type="list" errorStyle="stop" allowBlank="1" sqref="L19" showErrorMessage="1" errorTitle="Неверный код валюты" error="Выберите из списка!">
      <formula1>Currency</formula1>
    </dataValidation>
    <dataValidation type="list" errorStyle="stop" allowBlank="1" sqref="H19" showErrorMessage="1" errorTitle="Неверная единицы измерения" error="Выберите из списка!">
      <formula1>Units</formula1>
    </dataValidation>
    <dataValidation type="list" errorStyle="stop" allowBlank="1" sqref="N20" showErrorMessage="1" errorTitle="Неверный код страны" error="Выберите из списка!">
      <formula1>Country</formula1>
    </dataValidation>
    <dataValidation type="list" errorStyle="stop" allowBlank="1" sqref="L20" showErrorMessage="1" errorTitle="Неверный код валюты" error="Выберите из списка!">
      <formula1>Currency</formula1>
    </dataValidation>
    <dataValidation type="list" errorStyle="stop" allowBlank="1" sqref="H20" showErrorMessage="1" errorTitle="Неверная единицы измерения" error="Выберите из списка!">
      <formula1>Units</formula1>
    </dataValidation>
    <dataValidation type="list" errorStyle="stop" allowBlank="1" sqref="N21" showErrorMessage="1" errorTitle="Неверный код страны" error="Выберите из списка!">
      <formula1>Country</formula1>
    </dataValidation>
    <dataValidation type="list" errorStyle="stop" allowBlank="1" sqref="L21" showErrorMessage="1" errorTitle="Неверный код валюты" error="Выберите из списка!">
      <formula1>Currency</formula1>
    </dataValidation>
    <dataValidation type="list" errorStyle="stop" allowBlank="1" sqref="H21" showErrorMessage="1" errorTitle="Неверная единицы измерения" error="Выберите из списка!">
      <formula1>Units</formula1>
    </dataValidation>
    <dataValidation type="list" errorStyle="stop" allowBlank="1" sqref="N22" showErrorMessage="1" errorTitle="Неверный код страны" error="Выберите из списка!">
      <formula1>Country</formula1>
    </dataValidation>
    <dataValidation type="list" errorStyle="stop" allowBlank="1" sqref="L22" showErrorMessage="1" errorTitle="Неверный код валюты" error="Выберите из списка!">
      <formula1>Currency</formula1>
    </dataValidation>
    <dataValidation type="list" errorStyle="stop" allowBlank="1" sqref="H22" showErrorMessage="1" errorTitle="Неверная единицы измерения" error="Выберите из списка!">
      <formula1>Units</formula1>
    </dataValidation>
    <dataValidation type="list" errorStyle="stop" allowBlank="1" sqref="N23" showErrorMessage="1" errorTitle="Неверный код страны" error="Выберите из списка!">
      <formula1>Country</formula1>
    </dataValidation>
    <dataValidation type="list" errorStyle="stop" allowBlank="1" sqref="L23" showErrorMessage="1" errorTitle="Неверный код валюты" error="Выберите из списка!">
      <formula1>Currency</formula1>
    </dataValidation>
    <dataValidation type="list" errorStyle="stop" allowBlank="1" sqref="H23" showErrorMessage="1" errorTitle="Неверная единицы измерения" error="Выберите из списка!">
      <formula1>Units</formula1>
    </dataValidation>
    <dataValidation type="list" errorStyle="stop" allowBlank="1" sqref="N24" showErrorMessage="1" errorTitle="Неверный код страны" error="Выберите из списка!">
      <formula1>Country</formula1>
    </dataValidation>
    <dataValidation type="list" errorStyle="stop" allowBlank="1" sqref="L24" showErrorMessage="1" errorTitle="Неверный код валюты" error="Выберите из списка!">
      <formula1>Currency</formula1>
    </dataValidation>
    <dataValidation type="list" errorStyle="stop" allowBlank="1" sqref="H24" showErrorMessage="1" errorTitle="Неверная единицы измерения" error="Выберите из списка!">
      <formula1>Units</formula1>
    </dataValidation>
    <dataValidation type="list" errorStyle="stop" allowBlank="1" sqref="N25" showErrorMessage="1" errorTitle="Неверный код страны" error="Выберите из списка!">
      <formula1>Country</formula1>
    </dataValidation>
    <dataValidation type="list" errorStyle="stop" allowBlank="1" sqref="L25" showErrorMessage="1" errorTitle="Неверный код валюты" error="Выберите из списка!">
      <formula1>Currency</formula1>
    </dataValidation>
    <dataValidation type="list" errorStyle="stop" allowBlank="1" sqref="H25" showErrorMessage="1" errorTitle="Неверная единицы измерения" error="Выберите из списка!">
      <formula1>Units</formula1>
    </dataValidation>
    <dataValidation type="list" errorStyle="stop" allowBlank="1" sqref="N26" showErrorMessage="1" errorTitle="Неверный код страны" error="Выберите из списка!">
      <formula1>Country</formula1>
    </dataValidation>
    <dataValidation type="list" errorStyle="stop" allowBlank="1" sqref="L26" showErrorMessage="1" errorTitle="Неверный код валюты" error="Выберите из списка!">
      <formula1>Currency</formula1>
    </dataValidation>
    <dataValidation type="list" errorStyle="stop" allowBlank="1" sqref="H26" showErrorMessage="1" errorTitle="Неверная единицы измерения" error="Выберите из списка!">
      <formula1>Units</formula1>
    </dataValidation>
    <dataValidation type="list" errorStyle="stop" allowBlank="1" sqref="N27" showErrorMessage="1" errorTitle="Неверный код страны" error="Выберите из списка!">
      <formula1>Country</formula1>
    </dataValidation>
    <dataValidation type="list" errorStyle="stop" allowBlank="1" sqref="L27" showErrorMessage="1" errorTitle="Неверный код валюты" error="Выберите из списка!">
      <formula1>Currency</formula1>
    </dataValidation>
    <dataValidation type="list" errorStyle="stop" allowBlank="1" sqref="H27" showErrorMessage="1" errorTitle="Неверная единицы измерения" error="Выберите из списка!">
      <formula1>Units</formula1>
    </dataValidation>
    <dataValidation type="list" errorStyle="stop" allowBlank="1" sqref="N28" showErrorMessage="1" errorTitle="Неверный код страны" error="Выберите из списка!">
      <formula1>Country</formula1>
    </dataValidation>
    <dataValidation type="list" errorStyle="stop" allowBlank="1" sqref="L28" showErrorMessage="1" errorTitle="Неверный код валюты" error="Выберите из списка!">
      <formula1>Currency</formula1>
    </dataValidation>
    <dataValidation type="list" errorStyle="stop" allowBlank="1" sqref="H28" showErrorMessage="1" errorTitle="Неверная единицы измерения" error="Выберите из списка!">
      <formula1>Units</formula1>
    </dataValidation>
    <dataValidation type="list" errorStyle="stop" allowBlank="1" sqref="N29" showErrorMessage="1" errorTitle="Неверный код страны" error="Выберите из списка!">
      <formula1>Country</formula1>
    </dataValidation>
    <dataValidation type="list" errorStyle="stop" allowBlank="1" sqref="L29" showErrorMessage="1" errorTitle="Неверный код валюты" error="Выберите из списка!">
      <formula1>Currency</formula1>
    </dataValidation>
    <dataValidation type="list" errorStyle="stop" allowBlank="1" sqref="H29" showErrorMessage="1" errorTitle="Неверная единицы измерения" error="Выберите из списка!">
      <formula1>Units</formula1>
    </dataValidation>
    <dataValidation type="list" errorStyle="stop" allowBlank="1" sqref="N30" showErrorMessage="1" errorTitle="Неверный код страны" error="Выберите из списка!">
      <formula1>Country</formula1>
    </dataValidation>
    <dataValidation type="list" errorStyle="stop" allowBlank="1" sqref="L30" showErrorMessage="1" errorTitle="Неверный код валюты" error="Выберите из списка!">
      <formula1>Currency</formula1>
    </dataValidation>
    <dataValidation type="list" errorStyle="stop" allowBlank="1" sqref="H30" showErrorMessage="1" errorTitle="Неверная единицы измерения" error="Выберите из списка!">
      <formula1>Units</formula1>
    </dataValidation>
    <dataValidation type="list" errorStyle="stop" allowBlank="1" sqref="N31" showErrorMessage="1" errorTitle="Неверный код страны" error="Выберите из списка!">
      <formula1>Country</formula1>
    </dataValidation>
    <dataValidation type="list" errorStyle="stop" allowBlank="1" sqref="L31" showErrorMessage="1" errorTitle="Неверный код валюты" error="Выберите из списка!">
      <formula1>Currency</formula1>
    </dataValidation>
    <dataValidation type="list" errorStyle="stop" allowBlank="1" sqref="H31" showErrorMessage="1" errorTitle="Неверная единицы измерения" error="Выберите из списка!">
      <formula1>Units</formula1>
    </dataValidation>
    <dataValidation type="list" errorStyle="stop" allowBlank="1" sqref="N32" showErrorMessage="1" errorTitle="Неверный код страны" error="Выберите из списка!">
      <formula1>Country</formula1>
    </dataValidation>
    <dataValidation type="list" errorStyle="stop" allowBlank="1" sqref="L32" showErrorMessage="1" errorTitle="Неверный код валюты" error="Выберите из списка!">
      <formula1>Currency</formula1>
    </dataValidation>
    <dataValidation type="list" errorStyle="stop" allowBlank="1" sqref="H32" showErrorMessage="1" errorTitle="Неверная единицы измерения" error="Выберите из списка!">
      <formula1>Units</formula1>
    </dataValidation>
    <dataValidation type="list" errorStyle="stop" allowBlank="1" sqref="N33" showErrorMessage="1" errorTitle="Неверный код страны" error="Выберите из списка!">
      <formula1>Country</formula1>
    </dataValidation>
    <dataValidation type="list" errorStyle="stop" allowBlank="1" sqref="L33" showErrorMessage="1" errorTitle="Неверный код валюты" error="Выберите из списка!">
      <formula1>Currency</formula1>
    </dataValidation>
    <dataValidation type="list" errorStyle="stop" allowBlank="1" sqref="H33" showErrorMessage="1" errorTitle="Неверная единицы измерения" error="Выберите из списка!">
      <formula1>Units</formula1>
    </dataValidation>
    <dataValidation type="list" errorStyle="stop" allowBlank="1" sqref="N34" showErrorMessage="1" errorTitle="Неверный код страны" error="Выберите из списка!">
      <formula1>Country</formula1>
    </dataValidation>
    <dataValidation type="list" errorStyle="stop" allowBlank="1" sqref="L34" showErrorMessage="1" errorTitle="Неверный код валюты" error="Выберите из списка!">
      <formula1>Currency</formula1>
    </dataValidation>
    <dataValidation type="list" errorStyle="stop" allowBlank="1" sqref="H34" showErrorMessage="1" errorTitle="Неверная единицы измерения" error="Выберите из списка!">
      <formula1>Units</formula1>
    </dataValidation>
    <dataValidation type="list" errorStyle="stop" allowBlank="1" sqref="N35" showErrorMessage="1" errorTitle="Неверный код страны" error="Выберите из списка!">
      <formula1>Country</formula1>
    </dataValidation>
    <dataValidation type="list" errorStyle="stop" allowBlank="1" sqref="L35" showErrorMessage="1" errorTitle="Неверный код валюты" error="Выберите из списка!">
      <formula1>Currency</formula1>
    </dataValidation>
    <dataValidation type="list" errorStyle="stop" allowBlank="1" sqref="H35" showErrorMessage="1" errorTitle="Неверная единицы измерения" error="Выберите из списка!">
      <formula1>Units</formula1>
    </dataValidation>
    <dataValidation type="list" errorStyle="stop" allowBlank="1" sqref="N36" showErrorMessage="1" errorTitle="Неверный код страны" error="Выберите из списка!">
      <formula1>Country</formula1>
    </dataValidation>
    <dataValidation type="list" errorStyle="stop" allowBlank="1" sqref="L36" showErrorMessage="1" errorTitle="Неверный код валюты" error="Выберите из списка!">
      <formula1>Currency</formula1>
    </dataValidation>
    <dataValidation type="list" errorStyle="stop" allowBlank="1" sqref="H36" showErrorMessage="1" errorTitle="Неверная единицы измерения" error="Выберите из списка!">
      <formula1>Units</formula1>
    </dataValidation>
    <dataValidation type="list" errorStyle="stop" allowBlank="1" sqref="N37" showErrorMessage="1" errorTitle="Неверный код страны" error="Выберите из списка!">
      <formula1>Country</formula1>
    </dataValidation>
    <dataValidation type="list" errorStyle="stop" allowBlank="1" sqref="L37" showErrorMessage="1" errorTitle="Неверный код валюты" error="Выберите из списка!">
      <formula1>Currency</formula1>
    </dataValidation>
    <dataValidation type="list" errorStyle="stop" allowBlank="1" sqref="H37" showErrorMessage="1" errorTitle="Неверная единицы измерения" error="Выберите из списка!">
      <formula1>Units</formula1>
    </dataValidation>
    <dataValidation type="list" errorStyle="stop" allowBlank="1" sqref="N38" showErrorMessage="1" errorTitle="Неверный код страны" error="Выберите из списка!">
      <formula1>Country</formula1>
    </dataValidation>
    <dataValidation type="list" errorStyle="stop" allowBlank="1" sqref="L38" showErrorMessage="1" errorTitle="Неверный код валюты" error="Выберите из списка!">
      <formula1>Currency</formula1>
    </dataValidation>
    <dataValidation type="list" errorStyle="stop" allowBlank="1" sqref="H38" showErrorMessage="1" errorTitle="Неверная единицы измерения" error="Выберите из списка!">
      <formula1>Units</formula1>
    </dataValidation>
    <dataValidation type="list" errorStyle="stop" allowBlank="1" sqref="N39" showErrorMessage="1" errorTitle="Неверный код страны" error="Выберите из списка!">
      <formula1>Country</formula1>
    </dataValidation>
    <dataValidation type="list" errorStyle="stop" allowBlank="1" sqref="L39" showErrorMessage="1" errorTitle="Неверный код валюты" error="Выберите из списка!">
      <formula1>Currency</formula1>
    </dataValidation>
    <dataValidation type="list" errorStyle="stop" allowBlank="1" sqref="H39" showErrorMessage="1" errorTitle="Неверная единицы измерения" error="Выберите из списка!">
      <formula1>Units</formula1>
    </dataValidation>
    <dataValidation type="list" errorStyle="stop" allowBlank="1" sqref="N40" showErrorMessage="1" errorTitle="Неверный код страны" error="Выберите из списка!">
      <formula1>Country</formula1>
    </dataValidation>
    <dataValidation type="list" errorStyle="stop" allowBlank="1" sqref="L40" showErrorMessage="1" errorTitle="Неверный код валюты" error="Выберите из списка!">
      <formula1>Currency</formula1>
    </dataValidation>
    <dataValidation type="list" errorStyle="stop" allowBlank="1" sqref="H40" showErrorMessage="1" errorTitle="Неверная единицы измерения" error="Выберите из списка!">
      <formula1>Units</formula1>
    </dataValidation>
    <dataValidation type="list" errorStyle="stop" allowBlank="1" sqref="N41" showErrorMessage="1" errorTitle="Неверный код страны" error="Выберите из списка!">
      <formula1>Country</formula1>
    </dataValidation>
    <dataValidation type="list" errorStyle="stop" allowBlank="1" sqref="L41" showErrorMessage="1" errorTitle="Неверный код валюты" error="Выберите из списка!">
      <formula1>Currency</formula1>
    </dataValidation>
    <dataValidation type="list" errorStyle="stop" allowBlank="1" sqref="H41" showErrorMessage="1" errorTitle="Неверная единицы измерения" error="Выберите из списка!">
      <formula1>Units</formula1>
    </dataValidation>
    <dataValidation type="list" errorStyle="stop" allowBlank="1" sqref="N42" showErrorMessage="1" errorTitle="Неверный код страны" error="Выберите из списка!">
      <formula1>Country</formula1>
    </dataValidation>
    <dataValidation type="list" errorStyle="stop" allowBlank="1" sqref="L42" showErrorMessage="1" errorTitle="Неверный код валюты" error="Выберите из списка!">
      <formula1>Currency</formula1>
    </dataValidation>
    <dataValidation type="list" errorStyle="stop" allowBlank="1" sqref="H42" showErrorMessage="1" errorTitle="Неверная единицы измерения" error="Выберите из списка!">
      <formula1>Units</formula1>
    </dataValidation>
    <dataValidation type="list" errorStyle="stop" allowBlank="1" sqref="N43" showErrorMessage="1" errorTitle="Неверный код страны" error="Выберите из списка!">
      <formula1>Country</formula1>
    </dataValidation>
    <dataValidation type="list" errorStyle="stop" allowBlank="1" sqref="L43" showErrorMessage="1" errorTitle="Неверный код валюты" error="Выберите из списка!">
      <formula1>Currency</formula1>
    </dataValidation>
    <dataValidation type="list" errorStyle="stop" allowBlank="1" sqref="H43" showErrorMessage="1" errorTitle="Неверная единицы измерения" error="Выберите из списка!">
      <formula1>Units</formula1>
    </dataValidation>
    <dataValidation type="list" errorStyle="stop" allowBlank="1" sqref="N44" showErrorMessage="1" errorTitle="Неверный код страны" error="Выберите из списка!">
      <formula1>Country</formula1>
    </dataValidation>
    <dataValidation type="list" errorStyle="stop" allowBlank="1" sqref="L44" showErrorMessage="1" errorTitle="Неверный код валюты" error="Выберите из списка!">
      <formula1>Currency</formula1>
    </dataValidation>
    <dataValidation type="list" errorStyle="stop" allowBlank="1" sqref="H44" showErrorMessage="1" errorTitle="Неверная единицы измерения" error="Выберите из списка!">
      <formula1>Units</formula1>
    </dataValidation>
    <dataValidation type="list" errorStyle="stop" allowBlank="1" sqref="N45" showErrorMessage="1" errorTitle="Неверный код страны" error="Выберите из списка!">
      <formula1>Country</formula1>
    </dataValidation>
    <dataValidation type="list" errorStyle="stop" allowBlank="1" sqref="L45" showErrorMessage="1" errorTitle="Неверный код валюты" error="Выберите из списка!">
      <formula1>Currency</formula1>
    </dataValidation>
    <dataValidation type="list" errorStyle="stop" allowBlank="1" sqref="H45" showErrorMessage="1" errorTitle="Неверная единицы измерения" error="Выберите из списка!">
      <formula1>Units</formula1>
    </dataValidation>
    <dataValidation type="list" errorStyle="stop" allowBlank="1" sqref="N46" showErrorMessage="1" errorTitle="Неверный код страны" error="Выберите из списка!">
      <formula1>Country</formula1>
    </dataValidation>
    <dataValidation type="list" errorStyle="stop" allowBlank="1" sqref="L46" showErrorMessage="1" errorTitle="Неверный код валюты" error="Выберите из списка!">
      <formula1>Currency</formula1>
    </dataValidation>
    <dataValidation type="list" errorStyle="stop" allowBlank="1" sqref="H46" showErrorMessage="1" errorTitle="Неверная единицы измерения" error="Выберите из списка!">
      <formula1>Units</formula1>
    </dataValidation>
    <dataValidation type="list" errorStyle="stop" allowBlank="1" sqref="N47" showErrorMessage="1" errorTitle="Неверный код страны" error="Выберите из списка!">
      <formula1>Country</formula1>
    </dataValidation>
    <dataValidation type="list" errorStyle="stop" allowBlank="1" sqref="L47" showErrorMessage="1" errorTitle="Неверный код валюты" error="Выберите из списка!">
      <formula1>Currency</formula1>
    </dataValidation>
    <dataValidation type="list" errorStyle="stop" allowBlank="1" sqref="H47" showErrorMessage="1" errorTitle="Неверная единицы измерения" error="Выберите из списка!">
      <formula1>Units</formula1>
    </dataValidation>
    <dataValidation type="list" errorStyle="stop" allowBlank="1" sqref="N48" showErrorMessage="1" errorTitle="Неверный код страны" error="Выберите из списка!">
      <formula1>Country</formula1>
    </dataValidation>
    <dataValidation type="list" errorStyle="stop" allowBlank="1" sqref="L48" showErrorMessage="1" errorTitle="Неверный код валюты" error="Выберите из списка!">
      <formula1>Currency</formula1>
    </dataValidation>
    <dataValidation type="list" errorStyle="stop" allowBlank="1" sqref="H48" showErrorMessage="1" errorTitle="Неверная единицы измерения" error="Выберите из списка!">
      <formula1>Units</formula1>
    </dataValidation>
    <dataValidation type="list" errorStyle="stop" allowBlank="1" sqref="N49" showErrorMessage="1" errorTitle="Неверный код страны" error="Выберите из списка!">
      <formula1>Country</formula1>
    </dataValidation>
    <dataValidation type="list" errorStyle="stop" allowBlank="1" sqref="L49" showErrorMessage="1" errorTitle="Неверный код валюты" error="Выберите из списка!">
      <formula1>Currency</formula1>
    </dataValidation>
    <dataValidation type="list" errorStyle="stop" allowBlank="1" sqref="H49" showErrorMessage="1" errorTitle="Неверная единицы измерения" error="Выберите из списка!">
      <formula1>Units</formula1>
    </dataValidation>
    <dataValidation type="list" errorStyle="stop" allowBlank="1" sqref="N50" showErrorMessage="1" errorTitle="Неверный код страны" error="Выберите из списка!">
      <formula1>Country</formula1>
    </dataValidation>
    <dataValidation type="list" errorStyle="stop" allowBlank="1" sqref="L50" showErrorMessage="1" errorTitle="Неверный код валюты" error="Выберите из списка!">
      <formula1>Currency</formula1>
    </dataValidation>
    <dataValidation type="list" errorStyle="stop" allowBlank="1" sqref="H50" showErrorMessage="1" errorTitle="Неверная единицы измерения" error="Выберите из списка!">
      <formula1>Units</formula1>
    </dataValidation>
    <dataValidation type="list" errorStyle="stop" allowBlank="1" sqref="N51" showErrorMessage="1" errorTitle="Неверный код страны" error="Выберите из списка!">
      <formula1>Country</formula1>
    </dataValidation>
    <dataValidation type="list" errorStyle="stop" allowBlank="1" sqref="L51" showErrorMessage="1" errorTitle="Неверный код валюты" error="Выберите из списка!">
      <formula1>Currency</formula1>
    </dataValidation>
    <dataValidation type="list" errorStyle="stop" allowBlank="1" sqref="H51" showErrorMessage="1" errorTitle="Неверная единицы измерения" error="Выберите из списка!">
      <formula1>Units</formula1>
    </dataValidation>
    <dataValidation type="list" errorStyle="stop" allowBlank="1" sqref="N52" showErrorMessage="1" errorTitle="Неверный код страны" error="Выберите из списка!">
      <formula1>Country</formula1>
    </dataValidation>
    <dataValidation type="list" errorStyle="stop" allowBlank="1" sqref="L52" showErrorMessage="1" errorTitle="Неверный код валюты" error="Выберите из списка!">
      <formula1>Currency</formula1>
    </dataValidation>
    <dataValidation type="list" errorStyle="stop" allowBlank="1" sqref="H52" showErrorMessage="1" errorTitle="Неверная единицы измерения" error="Выберите из списка!">
      <formula1>Units</formula1>
    </dataValidation>
    <dataValidation type="list" errorStyle="stop" allowBlank="1" sqref="N53" showErrorMessage="1" errorTitle="Неверный код страны" error="Выберите из списка!">
      <formula1>Country</formula1>
    </dataValidation>
    <dataValidation type="list" errorStyle="stop" allowBlank="1" sqref="L53" showErrorMessage="1" errorTitle="Неверный код валюты" error="Выберите из списка!">
      <formula1>Currency</formula1>
    </dataValidation>
    <dataValidation type="list" errorStyle="stop" allowBlank="1" sqref="H53" showErrorMessage="1" errorTitle="Неверная единицы измерения" error="Выберите из списка!">
      <formula1>Units</formula1>
    </dataValidation>
    <dataValidation type="list" errorStyle="stop" allowBlank="1" sqref="N54" showErrorMessage="1" errorTitle="Неверный код страны" error="Выберите из списка!">
      <formula1>Country</formula1>
    </dataValidation>
    <dataValidation type="list" errorStyle="stop" allowBlank="1" sqref="L54" showErrorMessage="1" errorTitle="Неверный код валюты" error="Выберите из списка!">
      <formula1>Currency</formula1>
    </dataValidation>
    <dataValidation type="list" errorStyle="stop" allowBlank="1" sqref="H54" showErrorMessage="1" errorTitle="Неверная единицы измерения" error="Выберите из списка!">
      <formula1>Units</formula1>
    </dataValidation>
    <dataValidation type="list" errorStyle="stop" allowBlank="1" sqref="N55" showErrorMessage="1" errorTitle="Неверный код страны" error="Выберите из списка!">
      <formula1>Country</formula1>
    </dataValidation>
    <dataValidation type="list" errorStyle="stop" allowBlank="1" sqref="L55" showErrorMessage="1" errorTitle="Неверный код валюты" error="Выберите из списка!">
      <formula1>Currency</formula1>
    </dataValidation>
    <dataValidation type="list" errorStyle="stop" allowBlank="1" sqref="H55" showErrorMessage="1" errorTitle="Неверная единицы измерения" error="Выберите из списка!">
      <formula1>Units</formula1>
    </dataValidation>
    <dataValidation type="list" errorStyle="stop" allowBlank="1" sqref="N56" showErrorMessage="1" errorTitle="Неверный код страны" error="Выберите из списка!">
      <formula1>Country</formula1>
    </dataValidation>
    <dataValidation type="list" errorStyle="stop" allowBlank="1" sqref="L56" showErrorMessage="1" errorTitle="Неверный код валюты" error="Выберите из списка!">
      <formula1>Currency</formula1>
    </dataValidation>
    <dataValidation type="list" errorStyle="stop" allowBlank="1" sqref="H56" showErrorMessage="1" errorTitle="Неверная единицы измерения" error="Выберите из списка!">
      <formula1>Units</formula1>
    </dataValidation>
    <dataValidation type="list" errorStyle="stop" allowBlank="1" sqref="N57" showErrorMessage="1" errorTitle="Неверный код страны" error="Выберите из списка!">
      <formula1>Country</formula1>
    </dataValidation>
    <dataValidation type="list" errorStyle="stop" allowBlank="1" sqref="L57" showErrorMessage="1" errorTitle="Неверный код валюты" error="Выберите из списка!">
      <formula1>Currency</formula1>
    </dataValidation>
    <dataValidation type="list" errorStyle="stop" allowBlank="1" sqref="H57" showErrorMessage="1" errorTitle="Неверная единицы измерения" error="Выберите из списка!">
      <formula1>Units</formula1>
    </dataValidation>
    <dataValidation type="list" errorStyle="stop" allowBlank="1" sqref="N58" showErrorMessage="1" errorTitle="Неверный код страны" error="Выберите из списка!">
      <formula1>Country</formula1>
    </dataValidation>
    <dataValidation type="list" errorStyle="stop" allowBlank="1" sqref="L58" showErrorMessage="1" errorTitle="Неверный код валюты" error="Выберите из списка!">
      <formula1>Currency</formula1>
    </dataValidation>
    <dataValidation type="list" errorStyle="stop" allowBlank="1" sqref="H58" showErrorMessage="1" errorTitle="Неверная единицы измерения" error="Выберите из списка!">
      <formula1>Units</formula1>
    </dataValidation>
    <dataValidation type="list" errorStyle="stop" allowBlank="1" sqref="N59" showErrorMessage="1" errorTitle="Неверный код страны" error="Выберите из списка!">
      <formula1>Country</formula1>
    </dataValidation>
    <dataValidation type="list" errorStyle="stop" allowBlank="1" sqref="L59" showErrorMessage="1" errorTitle="Неверный код валюты" error="Выберите из списка!">
      <formula1>Currency</formula1>
    </dataValidation>
    <dataValidation type="list" errorStyle="stop" allowBlank="1" sqref="H59" showErrorMessage="1" errorTitle="Неверная единицы измерения" error="Выберите из списка!">
      <formula1>Units</formula1>
    </dataValidation>
    <dataValidation type="list" errorStyle="stop" allowBlank="1" sqref="N60" showErrorMessage="1" errorTitle="Неверный код страны" error="Выберите из списка!">
      <formula1>Country</formula1>
    </dataValidation>
    <dataValidation type="list" errorStyle="stop" allowBlank="1" sqref="L60" showErrorMessage="1" errorTitle="Неверный код валюты" error="Выберите из списка!">
      <formula1>Currency</formula1>
    </dataValidation>
    <dataValidation type="list" errorStyle="stop" allowBlank="1" sqref="H60" showErrorMessage="1" errorTitle="Неверная единицы измерения" error="Выберите из списка!">
      <formula1>Units</formula1>
    </dataValidation>
    <dataValidation type="list" errorStyle="stop" allowBlank="1" sqref="N61" showErrorMessage="1" errorTitle="Неверный код страны" error="Выберите из списка!">
      <formula1>Country</formula1>
    </dataValidation>
    <dataValidation type="list" errorStyle="stop" allowBlank="1" sqref="L61" showErrorMessage="1" errorTitle="Неверный код валюты" error="Выберите из списка!">
      <formula1>Currency</formula1>
    </dataValidation>
    <dataValidation type="list" errorStyle="stop" allowBlank="1" sqref="H61" showErrorMessage="1" errorTitle="Неверная единицы измерения" error="Выберите из списка!">
      <formula1>Units</formula1>
    </dataValidation>
    <dataValidation type="list" errorStyle="stop" allowBlank="1" sqref="N62" showErrorMessage="1" errorTitle="Неверный код страны" error="Выберите из списка!">
      <formula1>Country</formula1>
    </dataValidation>
    <dataValidation type="list" errorStyle="stop" allowBlank="1" sqref="L62" showErrorMessage="1" errorTitle="Неверный код валюты" error="Выберите из списка!">
      <formula1>Currency</formula1>
    </dataValidation>
    <dataValidation type="list" errorStyle="stop" allowBlank="1" sqref="H62" showErrorMessage="1" errorTitle="Неверная единицы измерения" error="Выберите из списка!">
      <formula1>Units</formula1>
    </dataValidation>
    <dataValidation type="list" errorStyle="stop" allowBlank="1" sqref="N63" showErrorMessage="1" errorTitle="Неверный код страны" error="Выберите из списка!">
      <formula1>Country</formula1>
    </dataValidation>
    <dataValidation type="list" errorStyle="stop" allowBlank="1" sqref="L63" showErrorMessage="1" errorTitle="Неверный код валюты" error="Выберите из списка!">
      <formula1>Currency</formula1>
    </dataValidation>
    <dataValidation type="list" errorStyle="stop" allowBlank="1" sqref="H63" showErrorMessage="1" errorTitle="Неверная единицы измерения" error="Выберите из списка!">
      <formula1>Units</formula1>
    </dataValidation>
    <dataValidation type="list" errorStyle="stop" allowBlank="1" sqref="N64" showErrorMessage="1" errorTitle="Неверный код страны" error="Выберите из списка!">
      <formula1>Country</formula1>
    </dataValidation>
    <dataValidation type="list" errorStyle="stop" allowBlank="1" sqref="L64" showErrorMessage="1" errorTitle="Неверный код валюты" error="Выберите из списка!">
      <formula1>Currency</formula1>
    </dataValidation>
    <dataValidation type="list" errorStyle="stop" allowBlank="1" sqref="H64" showErrorMessage="1" errorTitle="Неверная единицы измерения" error="Выберите из списка!">
      <formula1>Units</formula1>
    </dataValidation>
    <dataValidation type="list" errorStyle="stop" allowBlank="1" sqref="N65" showErrorMessage="1" errorTitle="Неверный код страны" error="Выберите из списка!">
      <formula1>Country</formula1>
    </dataValidation>
    <dataValidation type="list" errorStyle="stop" allowBlank="1" sqref="L65" showErrorMessage="1" errorTitle="Неверный код валюты" error="Выберите из списка!">
      <formula1>Currency</formula1>
    </dataValidation>
    <dataValidation type="list" errorStyle="stop" allowBlank="1" sqref="H65" showErrorMessage="1" errorTitle="Неверная единицы измерения" error="Выберите из списка!">
      <formula1>Units</formula1>
    </dataValidation>
    <dataValidation type="list" errorStyle="stop" allowBlank="1" sqref="N66" showErrorMessage="1" errorTitle="Неверный код страны" error="Выберите из списка!">
      <formula1>Country</formula1>
    </dataValidation>
    <dataValidation type="list" errorStyle="stop" allowBlank="1" sqref="L66" showErrorMessage="1" errorTitle="Неверный код валюты" error="Выберите из списка!">
      <formula1>Currency</formula1>
    </dataValidation>
    <dataValidation type="list" errorStyle="stop" allowBlank="1" sqref="H66" showErrorMessage="1" errorTitle="Неверная единицы измерения" error="Выберите из списка!">
      <formula1>Units</formula1>
    </dataValidation>
    <dataValidation type="list" errorStyle="stop" allowBlank="1" sqref="N67" showErrorMessage="1" errorTitle="Неверный код страны" error="Выберите из списка!">
      <formula1>Country</formula1>
    </dataValidation>
    <dataValidation type="list" errorStyle="stop" allowBlank="1" sqref="L67" showErrorMessage="1" errorTitle="Неверный код валюты" error="Выберите из списка!">
      <formula1>Currency</formula1>
    </dataValidation>
    <dataValidation type="list" errorStyle="stop" allowBlank="1" sqref="H67" showErrorMessage="1" errorTitle="Неверная единицы измерения" error="Выберите из списка!">
      <formula1>Units</formula1>
    </dataValidation>
    <dataValidation type="list" errorStyle="stop" allowBlank="1" sqref="N68" showErrorMessage="1" errorTitle="Неверный код страны" error="Выберите из списка!">
      <formula1>Country</formula1>
    </dataValidation>
    <dataValidation type="list" errorStyle="stop" allowBlank="1" sqref="L68" showErrorMessage="1" errorTitle="Неверный код валюты" error="Выберите из списка!">
      <formula1>Currency</formula1>
    </dataValidation>
    <dataValidation type="list" errorStyle="stop" allowBlank="1" sqref="H68" showErrorMessage="1" errorTitle="Неверная единицы измерения" error="Выберите из списка!">
      <formula1>Units</formula1>
    </dataValidation>
    <dataValidation type="list" errorStyle="stop" allowBlank="1" sqref="N69" showErrorMessage="1" errorTitle="Неверный код страны" error="Выберите из списка!">
      <formula1>Country</formula1>
    </dataValidation>
    <dataValidation type="list" errorStyle="stop" allowBlank="1" sqref="L69" showErrorMessage="1" errorTitle="Неверный код валюты" error="Выберите из списка!">
      <formula1>Currency</formula1>
    </dataValidation>
    <dataValidation type="list" errorStyle="stop" allowBlank="1" sqref="H69" showErrorMessage="1" errorTitle="Неверная единицы измерения" error="Выберите из списка!">
      <formula1>Units</formula1>
    </dataValidation>
    <dataValidation type="list" errorStyle="stop" allowBlank="1" sqref="N70" showErrorMessage="1" errorTitle="Неверный код страны" error="Выберите из списка!">
      <formula1>Country</formula1>
    </dataValidation>
    <dataValidation type="list" errorStyle="stop" allowBlank="1" sqref="L70" showErrorMessage="1" errorTitle="Неверный код валюты" error="Выберите из списка!">
      <formula1>Currency</formula1>
    </dataValidation>
    <dataValidation type="list" errorStyle="stop" allowBlank="1" sqref="H70" showErrorMessage="1" errorTitle="Неверная единицы измерения" error="Выберите из списка!">
      <formula1>Units</formula1>
    </dataValidation>
    <dataValidation type="list" errorStyle="stop" allowBlank="1" sqref="N71" showErrorMessage="1" errorTitle="Неверный код страны" error="Выберите из списка!">
      <formula1>Country</formula1>
    </dataValidation>
    <dataValidation type="list" errorStyle="stop" allowBlank="1" sqref="L71" showErrorMessage="1" errorTitle="Неверный код валюты" error="Выберите из списка!">
      <formula1>Currency</formula1>
    </dataValidation>
    <dataValidation type="list" errorStyle="stop" allowBlank="1" sqref="H71" showErrorMessage="1" errorTitle="Неверная единицы измерения" error="Выберите из списка!">
      <formula1>Units</formula1>
    </dataValidation>
    <dataValidation type="list" errorStyle="stop" allowBlank="1" sqref="N72" showErrorMessage="1" errorTitle="Неверный код страны" error="Выберите из списка!">
      <formula1>Country</formula1>
    </dataValidation>
    <dataValidation type="list" errorStyle="stop" allowBlank="1" sqref="L72" showErrorMessage="1" errorTitle="Неверный код валюты" error="Выберите из списка!">
      <formula1>Currency</formula1>
    </dataValidation>
    <dataValidation type="list" errorStyle="stop" allowBlank="1" sqref="H72" showErrorMessage="1" errorTitle="Неверная единицы измерения" error="Выберите из списка!">
      <formula1>Units</formula1>
    </dataValidation>
    <dataValidation type="list" errorStyle="stop" allowBlank="1" sqref="N73" showErrorMessage="1" errorTitle="Неверный код страны" error="Выберите из списка!">
      <formula1>Country</formula1>
    </dataValidation>
    <dataValidation type="list" errorStyle="stop" allowBlank="1" sqref="L73" showErrorMessage="1" errorTitle="Неверный код валюты" error="Выберите из списка!">
      <formula1>Currency</formula1>
    </dataValidation>
    <dataValidation type="list" errorStyle="stop" allowBlank="1" sqref="H73" showErrorMessage="1" errorTitle="Неверная единицы измерения" error="Выберите из списка!">
      <formula1>Units</formula1>
    </dataValidation>
    <dataValidation type="list" errorStyle="stop" allowBlank="1" sqref="N74" showErrorMessage="1" errorTitle="Неверный код страны" error="Выберите из списка!">
      <formula1>Country</formula1>
    </dataValidation>
    <dataValidation type="list" errorStyle="stop" allowBlank="1" sqref="L74" showErrorMessage="1" errorTitle="Неверный код валюты" error="Выберите из списка!">
      <formula1>Currency</formula1>
    </dataValidation>
    <dataValidation type="list" errorStyle="stop" allowBlank="1" sqref="H74" showErrorMessage="1" errorTitle="Неверная единицы измерения" error="Выберите из списка!">
      <formula1>Units</formula1>
    </dataValidation>
    <dataValidation type="list" errorStyle="stop" allowBlank="1" sqref="N75" showErrorMessage="1" errorTitle="Неверный код страны" error="Выберите из списка!">
      <formula1>Country</formula1>
    </dataValidation>
    <dataValidation type="list" errorStyle="stop" allowBlank="1" sqref="L75" showErrorMessage="1" errorTitle="Неверный код валюты" error="Выберите из списка!">
      <formula1>Currency</formula1>
    </dataValidation>
    <dataValidation type="list" errorStyle="stop" allowBlank="1" sqref="H75" showErrorMessage="1" errorTitle="Неверная единицы измерения" error="Выберите из списка!">
      <formula1>Units</formula1>
    </dataValidation>
    <dataValidation type="list" errorStyle="stop" allowBlank="1" sqref="N76" showErrorMessage="1" errorTitle="Неверный код страны" error="Выберите из списка!">
      <formula1>Country</formula1>
    </dataValidation>
    <dataValidation type="list" errorStyle="stop" allowBlank="1" sqref="L76" showErrorMessage="1" errorTitle="Неверный код валюты" error="Выберите из списка!">
      <formula1>Currency</formula1>
    </dataValidation>
    <dataValidation type="list" errorStyle="stop" allowBlank="1" sqref="H76" showErrorMessage="1" errorTitle="Неверная единицы измерения" error="Выберите из списка!">
      <formula1>Units</formula1>
    </dataValidation>
    <dataValidation type="list" errorStyle="stop" allowBlank="1" sqref="N77" showErrorMessage="1" errorTitle="Неверный код страны" error="Выберите из списка!">
      <formula1>Country</formula1>
    </dataValidation>
    <dataValidation type="list" errorStyle="stop" allowBlank="1" sqref="L77" showErrorMessage="1" errorTitle="Неверный код валюты" error="Выберите из списка!">
      <formula1>Currency</formula1>
    </dataValidation>
    <dataValidation type="list" errorStyle="stop" allowBlank="1" sqref="H77" showErrorMessage="1" errorTitle="Неверная единицы измерения" error="Выберите из списка!">
      <formula1>Units</formula1>
    </dataValidation>
    <dataValidation type="list" errorStyle="stop" allowBlank="1" sqref="N78" showErrorMessage="1" errorTitle="Неверный код страны" error="Выберите из списка!">
      <formula1>Country</formula1>
    </dataValidation>
    <dataValidation type="list" errorStyle="stop" allowBlank="1" sqref="L78" showErrorMessage="1" errorTitle="Неверный код валюты" error="Выберите из списка!">
      <formula1>Currency</formula1>
    </dataValidation>
    <dataValidation type="list" errorStyle="stop" allowBlank="1" sqref="H78" showErrorMessage="1" errorTitle="Неверная единицы измерения" error="Выберите из списка!">
      <formula1>Units</formula1>
    </dataValidation>
    <dataValidation type="list" errorStyle="stop" allowBlank="1" sqref="N79" showErrorMessage="1" errorTitle="Неверный код страны" error="Выберите из списка!">
      <formula1>Country</formula1>
    </dataValidation>
    <dataValidation type="list" errorStyle="stop" allowBlank="1" sqref="L79" showErrorMessage="1" errorTitle="Неверный код валюты" error="Выберите из списка!">
      <formula1>Currency</formula1>
    </dataValidation>
    <dataValidation type="list" errorStyle="stop" allowBlank="1" sqref="H79" showErrorMessage="1" errorTitle="Неверная единицы измерения" error="Выберите из списка!">
      <formula1>Units</formula1>
    </dataValidation>
    <dataValidation type="list" errorStyle="stop" allowBlank="1" sqref="N80" showErrorMessage="1" errorTitle="Неверный код страны" error="Выберите из списка!">
      <formula1>Country</formula1>
    </dataValidation>
    <dataValidation type="list" errorStyle="stop" allowBlank="1" sqref="L80" showErrorMessage="1" errorTitle="Неверный код валюты" error="Выберите из списка!">
      <formula1>Currency</formula1>
    </dataValidation>
    <dataValidation type="list" errorStyle="stop" allowBlank="1" sqref="H80" showErrorMessage="1" errorTitle="Неверная единицы измерения" error="Выберите из списка!">
      <formula1>Units</formula1>
    </dataValidation>
    <dataValidation type="list" errorStyle="stop" allowBlank="1" sqref="N81" showErrorMessage="1" errorTitle="Неверный код страны" error="Выберите из списка!">
      <formula1>Country</formula1>
    </dataValidation>
    <dataValidation type="list" errorStyle="stop" allowBlank="1" sqref="L81" showErrorMessage="1" errorTitle="Неверный код валюты" error="Выберите из списка!">
      <formula1>Currency</formula1>
    </dataValidation>
    <dataValidation type="list" errorStyle="stop" allowBlank="1" sqref="H81" showErrorMessage="1" errorTitle="Неверная единицы измерения" error="Выберите из списка!">
      <formula1>Units</formula1>
    </dataValidation>
    <dataValidation type="list" errorStyle="stop" allowBlank="1" sqref="N82" showErrorMessage="1" errorTitle="Неверный код страны" error="Выберите из списка!">
      <formula1>Country</formula1>
    </dataValidation>
    <dataValidation type="list" errorStyle="stop" allowBlank="1" sqref="L82" showErrorMessage="1" errorTitle="Неверный код валюты" error="Выберите из списка!">
      <formula1>Currency</formula1>
    </dataValidation>
    <dataValidation type="list" errorStyle="stop" allowBlank="1" sqref="H82" showErrorMessage="1" errorTitle="Неверная единицы измерения" error="Выберите из списка!">
      <formula1>Units</formula1>
    </dataValidation>
    <dataValidation type="list" errorStyle="stop" allowBlank="1" sqref="N83" showErrorMessage="1" errorTitle="Неверный код страны" error="Выберите из списка!">
      <formula1>Country</formula1>
    </dataValidation>
    <dataValidation type="list" errorStyle="stop" allowBlank="1" sqref="L83" showErrorMessage="1" errorTitle="Неверный код валюты" error="Выберите из списка!">
      <formula1>Currency</formula1>
    </dataValidation>
    <dataValidation type="list" errorStyle="stop" allowBlank="1" sqref="H83" showErrorMessage="1" errorTitle="Неверная единицы измерения" error="Выберите из списка!">
      <formula1>Units</formula1>
    </dataValidation>
    <dataValidation type="list" errorStyle="stop" allowBlank="1" sqref="N84" showErrorMessage="1" errorTitle="Неверный код страны" error="Выберите из списка!">
      <formula1>Country</formula1>
    </dataValidation>
    <dataValidation type="list" errorStyle="stop" allowBlank="1" sqref="L84" showErrorMessage="1" errorTitle="Неверный код валюты" error="Выберите из списка!">
      <formula1>Currency</formula1>
    </dataValidation>
    <dataValidation type="list" errorStyle="stop" allowBlank="1" sqref="H84" showErrorMessage="1" errorTitle="Неверная единицы измерения" error="Выберите из списка!">
      <formula1>Units</formula1>
    </dataValidation>
  </dataValidations>
  <pageMargins left="0.7" right="0.7" top="0.75" bottom="0.75" header="0.3" footer="0.3"/>
  <pageSetup paperSize="9" fitToHeight="0" fitToWidth="1"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39"/>
  <sheetViews>
    <sheetView workbookViewId="0"/>
  </sheetViews>
  <sheetFormatPr defaultRowHeight="15" x14ac:dyDescent="0.25"/>
  <sheetData>
    <row r="1" spans="1:11">
      <c r="A1" t="s">
        <v>186</v>
      </c>
      <c r="B1" t="s">
        <v>187</v>
      </c>
      <c r="F1" t="s">
        <v>186</v>
      </c>
      <c r="G1" t="s">
        <v>187</v>
      </c>
      <c r="K1" t="s">
        <v>672</v>
      </c>
    </row>
    <row r="2" spans="1:11">
      <c r="A2" t="s">
        <v>188</v>
      </c>
      <c r="B2" t="s">
        <v>189</v>
      </c>
      <c r="F2" t="s">
        <v>196</v>
      </c>
      <c r="G2" t="s">
        <v>197</v>
      </c>
      <c r="K2" t="s">
        <v>28</v>
      </c>
    </row>
    <row r="3" spans="1:11">
      <c r="A3" t="s">
        <v>190</v>
      </c>
      <c r="B3" t="s">
        <v>190</v>
      </c>
      <c r="F3" t="s">
        <v>198</v>
      </c>
      <c r="G3" t="s">
        <v>199</v>
      </c>
      <c r="K3" t="s">
        <v>673</v>
      </c>
    </row>
    <row r="4" spans="1:11">
      <c r="A4" t="s">
        <v>191</v>
      </c>
      <c r="B4" t="s">
        <v>192</v>
      </c>
      <c r="F4" t="s">
        <v>200</v>
      </c>
      <c r="G4" t="s">
        <v>201</v>
      </c>
      <c r="K4" t="s">
        <v>674</v>
      </c>
    </row>
    <row r="5" spans="1:11">
      <c r="A5" t="s">
        <v>193</v>
      </c>
      <c r="B5" t="s">
        <v>194</v>
      </c>
      <c r="F5" t="s">
        <v>202</v>
      </c>
      <c r="G5" t="s">
        <v>203</v>
      </c>
      <c r="K5" t="s">
        <v>675</v>
      </c>
    </row>
    <row r="6" spans="1:11">
      <c r="A6" t="s">
        <v>195</v>
      </c>
      <c r="B6" t="s">
        <v>195</v>
      </c>
      <c r="F6" t="s">
        <v>204</v>
      </c>
      <c r="G6" t="s">
        <v>205</v>
      </c>
      <c r="K6" t="s">
        <v>676</v>
      </c>
    </row>
    <row r="7" spans="1:11">
      <c r="F7" t="s">
        <v>206</v>
      </c>
      <c r="G7" t="s">
        <v>207</v>
      </c>
      <c r="K7" t="s">
        <v>677</v>
      </c>
    </row>
    <row r="8" spans="1:11">
      <c r="F8" t="s">
        <v>208</v>
      </c>
      <c r="G8" t="s">
        <v>209</v>
      </c>
      <c r="K8" t="s">
        <v>678</v>
      </c>
    </row>
    <row r="9" spans="1:11">
      <c r="F9" t="s">
        <v>210</v>
      </c>
      <c r="G9" t="s">
        <v>211</v>
      </c>
      <c r="K9" t="s">
        <v>679</v>
      </c>
    </row>
    <row r="10" spans="1:11">
      <c r="F10" t="s">
        <v>212</v>
      </c>
      <c r="G10" t="s">
        <v>213</v>
      </c>
      <c r="K10" t="s">
        <v>680</v>
      </c>
    </row>
    <row r="11" spans="1:11">
      <c r="F11" t="s">
        <v>214</v>
      </c>
      <c r="G11" t="s">
        <v>215</v>
      </c>
      <c r="K11" t="s">
        <v>681</v>
      </c>
    </row>
    <row r="12" spans="1:11">
      <c r="F12" t="s">
        <v>216</v>
      </c>
      <c r="G12" t="s">
        <v>217</v>
      </c>
      <c r="K12" t="s">
        <v>682</v>
      </c>
    </row>
    <row r="13" spans="1:11">
      <c r="F13" t="s">
        <v>218</v>
      </c>
      <c r="G13" t="s">
        <v>219</v>
      </c>
      <c r="K13" t="s">
        <v>683</v>
      </c>
    </row>
    <row r="14" spans="1:11">
      <c r="F14" t="s">
        <v>220</v>
      </c>
      <c r="G14" t="s">
        <v>221</v>
      </c>
      <c r="K14" t="s">
        <v>684</v>
      </c>
    </row>
    <row r="15" spans="1:11">
      <c r="F15" t="s">
        <v>222</v>
      </c>
      <c r="G15" t="s">
        <v>223</v>
      </c>
      <c r="K15" t="s">
        <v>685</v>
      </c>
    </row>
    <row r="16" spans="1:11">
      <c r="F16" t="s">
        <v>224</v>
      </c>
      <c r="G16" t="s">
        <v>225</v>
      </c>
      <c r="K16" t="s">
        <v>686</v>
      </c>
    </row>
    <row r="17" spans="1:11">
      <c r="F17" t="s">
        <v>226</v>
      </c>
      <c r="G17" t="s">
        <v>227</v>
      </c>
      <c r="K17" t="s">
        <v>687</v>
      </c>
    </row>
    <row r="18" spans="1:11">
      <c r="F18" t="s">
        <v>228</v>
      </c>
      <c r="G18" t="s">
        <v>229</v>
      </c>
      <c r="K18" t="s">
        <v>688</v>
      </c>
    </row>
    <row r="19" spans="1:11">
      <c r="F19" t="s">
        <v>230</v>
      </c>
      <c r="G19" t="s">
        <v>231</v>
      </c>
      <c r="K19" t="s">
        <v>689</v>
      </c>
    </row>
    <row r="20" spans="1:11">
      <c r="F20" t="s">
        <v>232</v>
      </c>
      <c r="G20" t="s">
        <v>233</v>
      </c>
      <c r="K20" t="s">
        <v>50</v>
      </c>
    </row>
    <row r="21" spans="1:11">
      <c r="F21" t="s">
        <v>234</v>
      </c>
      <c r="G21" t="s">
        <v>235</v>
      </c>
      <c r="K21" t="s">
        <v>690</v>
      </c>
    </row>
    <row r="22" spans="1:11">
      <c r="F22" t="s">
        <v>236</v>
      </c>
      <c r="G22" t="s">
        <v>237</v>
      </c>
      <c r="K22" t="s">
        <v>691</v>
      </c>
    </row>
    <row r="23" spans="1:11">
      <c r="F23" t="s">
        <v>238</v>
      </c>
      <c r="G23" t="s">
        <v>239</v>
      </c>
      <c r="K23" t="s">
        <v>692</v>
      </c>
    </row>
    <row r="24" spans="1:11">
      <c r="F24" t="s">
        <v>240</v>
      </c>
      <c r="G24" t="s">
        <v>241</v>
      </c>
      <c r="K24" t="s">
        <v>693</v>
      </c>
    </row>
    <row r="25" spans="1:11">
      <c r="F25" t="s">
        <v>242</v>
      </c>
      <c r="G25" t="s">
        <v>243</v>
      </c>
      <c r="K25" t="s">
        <v>694</v>
      </c>
    </row>
    <row r="26" spans="1:11">
      <c r="F26" t="s">
        <v>244</v>
      </c>
      <c r="G26" t="s">
        <v>245</v>
      </c>
      <c r="K26" t="s">
        <v>695</v>
      </c>
    </row>
    <row r="27" spans="1:11">
      <c r="F27" t="s">
        <v>246</v>
      </c>
      <c r="G27" t="s">
        <v>247</v>
      </c>
      <c r="K27" t="s">
        <v>696</v>
      </c>
    </row>
    <row r="28" spans="1:11">
      <c r="F28" t="s">
        <v>248</v>
      </c>
      <c r="G28" t="s">
        <v>249</v>
      </c>
      <c r="K28" t="s">
        <v>697</v>
      </c>
    </row>
    <row r="29" spans="1:11">
      <c r="F29" t="s">
        <v>250</v>
      </c>
      <c r="G29" t="s">
        <v>251</v>
      </c>
      <c r="K29" t="s">
        <v>698</v>
      </c>
    </row>
    <row r="30" spans="1:11">
      <c r="F30" t="s">
        <v>252</v>
      </c>
      <c r="G30" t="s">
        <v>253</v>
      </c>
      <c r="K30" t="s">
        <v>699</v>
      </c>
    </row>
    <row r="31" spans="1:11">
      <c r="F31" t="s">
        <v>254</v>
      </c>
      <c r="G31" t="s">
        <v>255</v>
      </c>
    </row>
    <row r="32" spans="1:11">
      <c r="F32" t="s">
        <v>256</v>
      </c>
      <c r="G32" t="s">
        <v>257</v>
      </c>
    </row>
    <row r="33" spans="1:11">
      <c r="F33" t="s">
        <v>258</v>
      </c>
      <c r="G33" t="s">
        <v>259</v>
      </c>
    </row>
    <row r="34" spans="1:11">
      <c r="F34" t="s">
        <v>260</v>
      </c>
      <c r="G34" t="s">
        <v>261</v>
      </c>
    </row>
    <row r="35" spans="1:11">
      <c r="F35" t="s">
        <v>262</v>
      </c>
      <c r="G35" t="s">
        <v>263</v>
      </c>
    </row>
    <row r="36" spans="1:11">
      <c r="F36" t="s">
        <v>264</v>
      </c>
      <c r="G36" t="s">
        <v>265</v>
      </c>
    </row>
    <row r="37" spans="1:11">
      <c r="F37" t="s">
        <v>266</v>
      </c>
      <c r="G37" t="s">
        <v>267</v>
      </c>
    </row>
    <row r="38" spans="1:11">
      <c r="F38" t="s">
        <v>268</v>
      </c>
      <c r="G38" t="s">
        <v>269</v>
      </c>
    </row>
    <row r="39" spans="1:11">
      <c r="F39" t="s">
        <v>270</v>
      </c>
      <c r="G39" t="s">
        <v>271</v>
      </c>
    </row>
    <row r="40" spans="1:11">
      <c r="F40" t="s">
        <v>272</v>
      </c>
      <c r="G40" t="s">
        <v>273</v>
      </c>
    </row>
    <row r="41" spans="1:11">
      <c r="F41" t="s">
        <v>274</v>
      </c>
      <c r="G41" t="s">
        <v>275</v>
      </c>
    </row>
    <row r="42" spans="1:11">
      <c r="F42" t="s">
        <v>276</v>
      </c>
      <c r="G42" t="s">
        <v>277</v>
      </c>
    </row>
    <row r="43" spans="1:11">
      <c r="F43" t="s">
        <v>278</v>
      </c>
      <c r="G43" t="s">
        <v>279</v>
      </c>
    </row>
    <row r="44" spans="1:11">
      <c r="F44" t="s">
        <v>280</v>
      </c>
      <c r="G44" t="s">
        <v>281</v>
      </c>
    </row>
    <row r="45" spans="1:11">
      <c r="F45" t="s">
        <v>282</v>
      </c>
      <c r="G45" t="s">
        <v>283</v>
      </c>
    </row>
    <row r="46" spans="1:11">
      <c r="F46" t="s">
        <v>284</v>
      </c>
      <c r="G46" t="s">
        <v>285</v>
      </c>
    </row>
    <row r="47" spans="1:11">
      <c r="F47" t="s">
        <v>286</v>
      </c>
      <c r="G47" t="s">
        <v>287</v>
      </c>
    </row>
    <row r="48" spans="1:11">
      <c r="F48" t="s">
        <v>288</v>
      </c>
      <c r="G48" t="s">
        <v>289</v>
      </c>
    </row>
    <row r="49" spans="1:11">
      <c r="F49" t="s">
        <v>290</v>
      </c>
      <c r="G49" t="s">
        <v>291</v>
      </c>
    </row>
    <row r="50" spans="1:11">
      <c r="F50" t="s">
        <v>292</v>
      </c>
      <c r="G50" t="s">
        <v>293</v>
      </c>
    </row>
    <row r="51" spans="1:11">
      <c r="F51" t="s">
        <v>294</v>
      </c>
      <c r="G51" t="s">
        <v>295</v>
      </c>
    </row>
    <row r="52" spans="1:11">
      <c r="F52" t="s">
        <v>296</v>
      </c>
      <c r="G52" t="s">
        <v>297</v>
      </c>
    </row>
    <row r="53" spans="1:11">
      <c r="F53" t="s">
        <v>298</v>
      </c>
      <c r="G53" t="s">
        <v>299</v>
      </c>
    </row>
    <row r="54" spans="1:11">
      <c r="F54" t="s">
        <v>300</v>
      </c>
      <c r="G54" t="s">
        <v>301</v>
      </c>
    </row>
    <row r="55" spans="1:11">
      <c r="F55" t="s">
        <v>302</v>
      </c>
      <c r="G55" t="s">
        <v>303</v>
      </c>
    </row>
    <row r="56" spans="1:11">
      <c r="F56" t="s">
        <v>304</v>
      </c>
      <c r="G56" t="s">
        <v>305</v>
      </c>
    </row>
    <row r="57" spans="1:11">
      <c r="F57" t="s">
        <v>306</v>
      </c>
      <c r="G57" t="s">
        <v>307</v>
      </c>
    </row>
    <row r="58" spans="1:11">
      <c r="F58" t="s">
        <v>308</v>
      </c>
      <c r="G58" t="s">
        <v>309</v>
      </c>
    </row>
    <row r="59" spans="1:11">
      <c r="F59" t="s">
        <v>310</v>
      </c>
      <c r="G59" t="s">
        <v>311</v>
      </c>
    </row>
    <row r="60" spans="1:11">
      <c r="F60" t="s">
        <v>312</v>
      </c>
      <c r="G60" t="s">
        <v>313</v>
      </c>
    </row>
    <row r="61" spans="1:11">
      <c r="F61" t="s">
        <v>314</v>
      </c>
      <c r="G61" t="s">
        <v>315</v>
      </c>
    </row>
    <row r="62" spans="1:11">
      <c r="F62" t="s">
        <v>316</v>
      </c>
      <c r="G62" t="s">
        <v>317</v>
      </c>
    </row>
    <row r="63" spans="1:11">
      <c r="F63" t="s">
        <v>318</v>
      </c>
      <c r="G63" t="s">
        <v>319</v>
      </c>
    </row>
    <row r="64" spans="1:11">
      <c r="F64" t="s">
        <v>320</v>
      </c>
      <c r="G64" t="s">
        <v>321</v>
      </c>
    </row>
    <row r="65" spans="1:11">
      <c r="F65" t="s">
        <v>322</v>
      </c>
      <c r="G65" t="s">
        <v>323</v>
      </c>
    </row>
    <row r="66" spans="1:11">
      <c r="F66" t="s">
        <v>324</v>
      </c>
      <c r="G66" t="s">
        <v>325</v>
      </c>
    </row>
    <row r="67" spans="1:11">
      <c r="F67" t="s">
        <v>326</v>
      </c>
      <c r="G67" t="s">
        <v>327</v>
      </c>
    </row>
    <row r="68" spans="1:11">
      <c r="F68" t="s">
        <v>328</v>
      </c>
      <c r="G68" t="s">
        <v>329</v>
      </c>
    </row>
    <row r="69" spans="1:11">
      <c r="F69" t="s">
        <v>330</v>
      </c>
      <c r="G69" t="s">
        <v>331</v>
      </c>
    </row>
    <row r="70" spans="1:11">
      <c r="F70" t="s">
        <v>332</v>
      </c>
      <c r="G70" t="s">
        <v>333</v>
      </c>
    </row>
    <row r="71" spans="1:11">
      <c r="F71" t="s">
        <v>334</v>
      </c>
      <c r="G71" t="s">
        <v>335</v>
      </c>
    </row>
    <row r="72" spans="1:11">
      <c r="F72" t="s">
        <v>336</v>
      </c>
      <c r="G72" t="s">
        <v>337</v>
      </c>
    </row>
    <row r="73" spans="1:11">
      <c r="F73" t="s">
        <v>338</v>
      </c>
      <c r="G73" t="s">
        <v>339</v>
      </c>
    </row>
    <row r="74" spans="1:11">
      <c r="F74" t="s">
        <v>340</v>
      </c>
      <c r="G74" t="s">
        <v>341</v>
      </c>
    </row>
    <row r="75" spans="1:11">
      <c r="F75" t="s">
        <v>342</v>
      </c>
      <c r="G75" t="s">
        <v>343</v>
      </c>
    </row>
    <row r="76" spans="1:11">
      <c r="F76" t="s">
        <v>344</v>
      </c>
      <c r="G76" t="s">
        <v>345</v>
      </c>
    </row>
    <row r="77" spans="1:11">
      <c r="F77" t="s">
        <v>346</v>
      </c>
      <c r="G77" t="s">
        <v>347</v>
      </c>
    </row>
    <row r="78" spans="1:11">
      <c r="F78" t="s">
        <v>348</v>
      </c>
      <c r="G78" t="s">
        <v>349</v>
      </c>
    </row>
    <row r="79" spans="1:11">
      <c r="F79" t="s">
        <v>350</v>
      </c>
      <c r="G79" t="s">
        <v>351</v>
      </c>
    </row>
    <row r="80" spans="1:11">
      <c r="F80" t="s">
        <v>352</v>
      </c>
      <c r="G80" t="s">
        <v>353</v>
      </c>
    </row>
    <row r="81" spans="1:11">
      <c r="F81" t="s">
        <v>354</v>
      </c>
      <c r="G81" t="s">
        <v>355</v>
      </c>
    </row>
    <row r="82" spans="1:11">
      <c r="F82" t="s">
        <v>356</v>
      </c>
      <c r="G82" t="s">
        <v>357</v>
      </c>
    </row>
    <row r="83" spans="1:11">
      <c r="F83" t="s">
        <v>358</v>
      </c>
      <c r="G83" t="s">
        <v>359</v>
      </c>
    </row>
    <row r="84" spans="1:11">
      <c r="F84" t="s">
        <v>360</v>
      </c>
      <c r="G84" t="s">
        <v>361</v>
      </c>
    </row>
    <row r="85" spans="1:11">
      <c r="F85" t="s">
        <v>362</v>
      </c>
      <c r="G85" t="s">
        <v>363</v>
      </c>
    </row>
    <row r="86" spans="1:11">
      <c r="F86" t="s">
        <v>364</v>
      </c>
      <c r="G86" t="s">
        <v>365</v>
      </c>
    </row>
    <row r="87" spans="1:11">
      <c r="F87" t="s">
        <v>366</v>
      </c>
      <c r="G87" t="s">
        <v>367</v>
      </c>
    </row>
    <row r="88" spans="1:11">
      <c r="F88" t="s">
        <v>368</v>
      </c>
      <c r="G88" t="s">
        <v>369</v>
      </c>
    </row>
    <row r="89" spans="1:11">
      <c r="F89" t="s">
        <v>370</v>
      </c>
      <c r="G89" t="s">
        <v>371</v>
      </c>
    </row>
    <row r="90" spans="1:11">
      <c r="F90" t="s">
        <v>372</v>
      </c>
      <c r="G90" t="s">
        <v>373</v>
      </c>
    </row>
    <row r="91" spans="1:11">
      <c r="F91" t="s">
        <v>374</v>
      </c>
      <c r="G91" t="s">
        <v>375</v>
      </c>
    </row>
    <row r="92" spans="1:11">
      <c r="F92" t="s">
        <v>376</v>
      </c>
      <c r="G92" t="s">
        <v>377</v>
      </c>
    </row>
    <row r="93" spans="1:11">
      <c r="F93" t="s">
        <v>378</v>
      </c>
      <c r="G93" t="s">
        <v>379</v>
      </c>
    </row>
    <row r="94" spans="1:11">
      <c r="F94" t="s">
        <v>380</v>
      </c>
      <c r="G94" t="s">
        <v>381</v>
      </c>
    </row>
    <row r="95" spans="1:11">
      <c r="F95" t="s">
        <v>382</v>
      </c>
      <c r="G95" t="s">
        <v>383</v>
      </c>
    </row>
    <row r="96" spans="1:11">
      <c r="F96" t="s">
        <v>384</v>
      </c>
      <c r="G96" t="s">
        <v>385</v>
      </c>
    </row>
    <row r="97" spans="1:11">
      <c r="F97" t="s">
        <v>386</v>
      </c>
      <c r="G97" t="s">
        <v>387</v>
      </c>
    </row>
    <row r="98" spans="1:11">
      <c r="F98" t="s">
        <v>388</v>
      </c>
      <c r="G98" t="s">
        <v>389</v>
      </c>
    </row>
    <row r="99" spans="1:11">
      <c r="F99" t="s">
        <v>390</v>
      </c>
      <c r="G99" t="s">
        <v>391</v>
      </c>
    </row>
    <row r="100" spans="1:11">
      <c r="F100" t="s">
        <v>392</v>
      </c>
      <c r="G100" t="s">
        <v>393</v>
      </c>
    </row>
    <row r="101" spans="1:11">
      <c r="F101" t="s">
        <v>394</v>
      </c>
      <c r="G101" t="s">
        <v>395</v>
      </c>
    </row>
    <row r="102" spans="1:11">
      <c r="F102" t="s">
        <v>396</v>
      </c>
      <c r="G102" t="s">
        <v>397</v>
      </c>
    </row>
    <row r="103" spans="1:11">
      <c r="F103" t="s">
        <v>398</v>
      </c>
      <c r="G103" t="s">
        <v>399</v>
      </c>
    </row>
    <row r="104" spans="1:11">
      <c r="F104" t="s">
        <v>400</v>
      </c>
      <c r="G104" t="s">
        <v>401</v>
      </c>
    </row>
    <row r="105" spans="1:11">
      <c r="F105" t="s">
        <v>402</v>
      </c>
      <c r="G105" t="s">
        <v>403</v>
      </c>
    </row>
    <row r="106" spans="1:11">
      <c r="F106" t="s">
        <v>404</v>
      </c>
      <c r="G106" t="s">
        <v>405</v>
      </c>
    </row>
    <row r="107" spans="1:11">
      <c r="F107" t="s">
        <v>406</v>
      </c>
      <c r="G107" t="s">
        <v>407</v>
      </c>
    </row>
    <row r="108" spans="1:11">
      <c r="F108" t="s">
        <v>408</v>
      </c>
      <c r="G108" t="s">
        <v>409</v>
      </c>
    </row>
    <row r="109" spans="1:11">
      <c r="F109" t="s">
        <v>410</v>
      </c>
      <c r="G109" t="s">
        <v>411</v>
      </c>
    </row>
    <row r="110" spans="1:11">
      <c r="F110" t="s">
        <v>412</v>
      </c>
      <c r="G110" t="s">
        <v>413</v>
      </c>
    </row>
    <row r="111" spans="1:11">
      <c r="F111" t="s">
        <v>414</v>
      </c>
      <c r="G111" t="s">
        <v>415</v>
      </c>
    </row>
    <row r="112" spans="1:11">
      <c r="F112" t="s">
        <v>416</v>
      </c>
      <c r="G112" t="s">
        <v>417</v>
      </c>
    </row>
    <row r="113" spans="1:11">
      <c r="F113" t="s">
        <v>418</v>
      </c>
      <c r="G113" t="s">
        <v>419</v>
      </c>
    </row>
    <row r="114" spans="1:11">
      <c r="F114" t="s">
        <v>420</v>
      </c>
      <c r="G114" t="s">
        <v>421</v>
      </c>
    </row>
    <row r="115" spans="1:11">
      <c r="F115" t="s">
        <v>422</v>
      </c>
      <c r="G115" t="s">
        <v>423</v>
      </c>
    </row>
    <row r="116" spans="1:11">
      <c r="F116" t="s">
        <v>424</v>
      </c>
      <c r="G116" t="s">
        <v>425</v>
      </c>
    </row>
    <row r="117" spans="1:11">
      <c r="F117" t="s">
        <v>426</v>
      </c>
      <c r="G117" t="s">
        <v>427</v>
      </c>
    </row>
    <row r="118" spans="1:11">
      <c r="F118" t="s">
        <v>428</v>
      </c>
      <c r="G118" t="s">
        <v>429</v>
      </c>
    </row>
    <row r="119" spans="1:11">
      <c r="F119" t="s">
        <v>430</v>
      </c>
      <c r="G119" t="s">
        <v>431</v>
      </c>
    </row>
    <row r="120" spans="1:11">
      <c r="F120" t="s">
        <v>432</v>
      </c>
      <c r="G120" t="s">
        <v>433</v>
      </c>
    </row>
    <row r="121" spans="1:11">
      <c r="F121" t="s">
        <v>434</v>
      </c>
      <c r="G121" t="s">
        <v>435</v>
      </c>
    </row>
    <row r="122" spans="1:11">
      <c r="F122" t="s">
        <v>436</v>
      </c>
      <c r="G122" t="s">
        <v>437</v>
      </c>
    </row>
    <row r="123" spans="1:11">
      <c r="F123" t="s">
        <v>438</v>
      </c>
      <c r="G123" t="s">
        <v>439</v>
      </c>
    </row>
    <row r="124" spans="1:11">
      <c r="F124" t="s">
        <v>440</v>
      </c>
      <c r="G124" t="s">
        <v>441</v>
      </c>
    </row>
    <row r="125" spans="1:11">
      <c r="F125" t="s">
        <v>442</v>
      </c>
      <c r="G125" t="s">
        <v>443</v>
      </c>
    </row>
    <row r="126" spans="1:11">
      <c r="F126" t="s">
        <v>444</v>
      </c>
      <c r="G126" t="s">
        <v>445</v>
      </c>
    </row>
    <row r="127" spans="1:11">
      <c r="F127" t="s">
        <v>446</v>
      </c>
      <c r="G127" t="s">
        <v>447</v>
      </c>
    </row>
    <row r="128" spans="1:11">
      <c r="F128" t="s">
        <v>448</v>
      </c>
      <c r="G128" t="s">
        <v>449</v>
      </c>
    </row>
    <row r="129" spans="1:11">
      <c r="F129" t="s">
        <v>450</v>
      </c>
      <c r="G129" t="s">
        <v>451</v>
      </c>
    </row>
    <row r="130" spans="1:11">
      <c r="F130" t="s">
        <v>452</v>
      </c>
      <c r="G130" t="s">
        <v>453</v>
      </c>
    </row>
    <row r="131" spans="1:11">
      <c r="F131" t="s">
        <v>454</v>
      </c>
      <c r="G131" t="s">
        <v>455</v>
      </c>
    </row>
    <row r="132" spans="1:11">
      <c r="F132" t="s">
        <v>456</v>
      </c>
      <c r="G132" t="s">
        <v>457</v>
      </c>
    </row>
    <row r="133" spans="1:11">
      <c r="F133" t="s">
        <v>458</v>
      </c>
      <c r="G133" t="s">
        <v>459</v>
      </c>
    </row>
    <row r="134" spans="1:11">
      <c r="F134" t="s">
        <v>460</v>
      </c>
      <c r="G134" t="s">
        <v>461</v>
      </c>
    </row>
    <row r="135" spans="1:11">
      <c r="F135" t="s">
        <v>462</v>
      </c>
      <c r="G135" t="s">
        <v>463</v>
      </c>
    </row>
    <row r="136" spans="1:11">
      <c r="F136" t="s">
        <v>464</v>
      </c>
      <c r="G136" t="s">
        <v>465</v>
      </c>
    </row>
    <row r="137" spans="1:11">
      <c r="F137" t="s">
        <v>466</v>
      </c>
      <c r="G137" t="s">
        <v>467</v>
      </c>
    </row>
    <row r="138" spans="1:11">
      <c r="F138" t="s">
        <v>468</v>
      </c>
      <c r="G138" t="s">
        <v>469</v>
      </c>
    </row>
    <row r="139" spans="1:11">
      <c r="F139" t="s">
        <v>470</v>
      </c>
      <c r="G139" t="s">
        <v>471</v>
      </c>
    </row>
    <row r="140" spans="1:11">
      <c r="F140" t="s">
        <v>472</v>
      </c>
      <c r="G140" t="s">
        <v>473</v>
      </c>
    </row>
    <row r="141" spans="1:11">
      <c r="F141" t="s">
        <v>474</v>
      </c>
      <c r="G141" t="s">
        <v>475</v>
      </c>
    </row>
    <row r="142" spans="1:11">
      <c r="F142" t="s">
        <v>476</v>
      </c>
      <c r="G142" t="s">
        <v>477</v>
      </c>
    </row>
    <row r="143" spans="1:11">
      <c r="F143" t="s">
        <v>478</v>
      </c>
      <c r="G143" t="s">
        <v>479</v>
      </c>
    </row>
    <row r="144" spans="1:11">
      <c r="F144" t="s">
        <v>480</v>
      </c>
      <c r="G144" t="s">
        <v>481</v>
      </c>
    </row>
    <row r="145" spans="1:11">
      <c r="F145" t="s">
        <v>482</v>
      </c>
      <c r="G145" t="s">
        <v>483</v>
      </c>
    </row>
    <row r="146" spans="1:11">
      <c r="F146" t="s">
        <v>484</v>
      </c>
      <c r="G146" t="s">
        <v>485</v>
      </c>
    </row>
    <row r="147" spans="1:11">
      <c r="F147" t="s">
        <v>486</v>
      </c>
      <c r="G147" t="s">
        <v>487</v>
      </c>
    </row>
    <row r="148" spans="1:11">
      <c r="F148" t="s">
        <v>488</v>
      </c>
      <c r="G148" t="s">
        <v>489</v>
      </c>
    </row>
    <row r="149" spans="1:11">
      <c r="F149" t="s">
        <v>490</v>
      </c>
      <c r="G149" t="s">
        <v>491</v>
      </c>
    </row>
    <row r="150" spans="1:11">
      <c r="F150" t="s">
        <v>492</v>
      </c>
      <c r="G150" t="s">
        <v>493</v>
      </c>
    </row>
    <row r="151" spans="1:11">
      <c r="F151" t="s">
        <v>494</v>
      </c>
      <c r="G151" t="s">
        <v>495</v>
      </c>
    </row>
    <row r="152" spans="1:11">
      <c r="F152" t="s">
        <v>496</v>
      </c>
      <c r="G152" t="s">
        <v>497</v>
      </c>
    </row>
    <row r="153" spans="1:11">
      <c r="F153" t="s">
        <v>498</v>
      </c>
      <c r="G153" t="s">
        <v>499</v>
      </c>
    </row>
    <row r="154" spans="1:11">
      <c r="F154" t="s">
        <v>500</v>
      </c>
      <c r="G154" t="s">
        <v>501</v>
      </c>
    </row>
    <row r="155" spans="1:11">
      <c r="F155" t="s">
        <v>502</v>
      </c>
      <c r="G155" t="s">
        <v>503</v>
      </c>
    </row>
    <row r="156" spans="1:11">
      <c r="F156" t="s">
        <v>504</v>
      </c>
      <c r="G156" t="s">
        <v>505</v>
      </c>
    </row>
    <row r="157" spans="1:11">
      <c r="F157" t="s">
        <v>506</v>
      </c>
      <c r="G157" t="s">
        <v>507</v>
      </c>
    </row>
    <row r="158" spans="1:11">
      <c r="F158" t="s">
        <v>508</v>
      </c>
      <c r="G158" t="s">
        <v>509</v>
      </c>
    </row>
    <row r="159" spans="1:11">
      <c r="F159" t="s">
        <v>510</v>
      </c>
      <c r="G159" t="s">
        <v>511</v>
      </c>
    </row>
    <row r="160" spans="1:11">
      <c r="F160" t="s">
        <v>512</v>
      </c>
      <c r="G160" t="s">
        <v>513</v>
      </c>
    </row>
    <row r="161" spans="1:11">
      <c r="F161" t="s">
        <v>514</v>
      </c>
      <c r="G161" t="s">
        <v>515</v>
      </c>
    </row>
    <row r="162" spans="1:11">
      <c r="F162" t="s">
        <v>516</v>
      </c>
      <c r="G162" t="s">
        <v>517</v>
      </c>
    </row>
    <row r="163" spans="1:11">
      <c r="F163" t="s">
        <v>518</v>
      </c>
      <c r="G163" t="s">
        <v>519</v>
      </c>
    </row>
    <row r="164" spans="1:11">
      <c r="F164" t="s">
        <v>520</v>
      </c>
      <c r="G164" t="s">
        <v>521</v>
      </c>
    </row>
    <row r="165" spans="1:11">
      <c r="F165" t="s">
        <v>522</v>
      </c>
      <c r="G165" t="s">
        <v>523</v>
      </c>
    </row>
    <row r="166" spans="1:11">
      <c r="F166" t="s">
        <v>524</v>
      </c>
      <c r="G166" t="s">
        <v>525</v>
      </c>
    </row>
    <row r="167" spans="1:11">
      <c r="F167" t="s">
        <v>526</v>
      </c>
      <c r="G167" t="s">
        <v>527</v>
      </c>
    </row>
    <row r="168" spans="1:11">
      <c r="F168" t="s">
        <v>528</v>
      </c>
      <c r="G168" t="s">
        <v>529</v>
      </c>
    </row>
    <row r="169" spans="1:11">
      <c r="F169" t="s">
        <v>530</v>
      </c>
      <c r="G169" t="s">
        <v>531</v>
      </c>
    </row>
    <row r="170" spans="1:11">
      <c r="F170" t="s">
        <v>532</v>
      </c>
      <c r="G170" t="s">
        <v>533</v>
      </c>
    </row>
    <row r="171" spans="1:11">
      <c r="F171" t="s">
        <v>534</v>
      </c>
      <c r="G171" t="s">
        <v>535</v>
      </c>
    </row>
    <row r="172" spans="1:11">
      <c r="F172" t="s">
        <v>536</v>
      </c>
      <c r="G172" t="s">
        <v>537</v>
      </c>
    </row>
    <row r="173" spans="1:11">
      <c r="F173" t="s">
        <v>538</v>
      </c>
      <c r="G173" t="s">
        <v>539</v>
      </c>
    </row>
    <row r="174" spans="1:11">
      <c r="F174" t="s">
        <v>540</v>
      </c>
      <c r="G174" t="s">
        <v>541</v>
      </c>
    </row>
    <row r="175" spans="1:11">
      <c r="F175" t="s">
        <v>542</v>
      </c>
      <c r="G175" t="s">
        <v>543</v>
      </c>
    </row>
    <row r="176" spans="1:11">
      <c r="F176" t="s">
        <v>544</v>
      </c>
      <c r="G176" t="s">
        <v>545</v>
      </c>
    </row>
    <row r="177" spans="1:11">
      <c r="F177" t="s">
        <v>546</v>
      </c>
      <c r="G177" t="s">
        <v>547</v>
      </c>
    </row>
    <row r="178" spans="1:11">
      <c r="F178" t="s">
        <v>548</v>
      </c>
      <c r="G178" t="s">
        <v>549</v>
      </c>
    </row>
    <row r="179" spans="1:11">
      <c r="F179" t="s">
        <v>550</v>
      </c>
      <c r="G179" t="s">
        <v>551</v>
      </c>
    </row>
    <row r="180" spans="1:11">
      <c r="F180" t="s">
        <v>552</v>
      </c>
      <c r="G180" t="s">
        <v>553</v>
      </c>
    </row>
    <row r="181" spans="1:11">
      <c r="F181" t="s">
        <v>554</v>
      </c>
      <c r="G181" t="s">
        <v>555</v>
      </c>
    </row>
    <row r="182" spans="1:11">
      <c r="F182" t="s">
        <v>556</v>
      </c>
      <c r="G182" t="s">
        <v>557</v>
      </c>
    </row>
    <row r="183" spans="1:11">
      <c r="F183" t="s">
        <v>558</v>
      </c>
      <c r="G183" t="s">
        <v>559</v>
      </c>
    </row>
    <row r="184" spans="1:11">
      <c r="F184" t="s">
        <v>560</v>
      </c>
      <c r="G184" t="s">
        <v>561</v>
      </c>
    </row>
    <row r="185" spans="1:11">
      <c r="F185" t="s">
        <v>562</v>
      </c>
      <c r="G185" t="s">
        <v>563</v>
      </c>
    </row>
    <row r="186" spans="1:11">
      <c r="F186" t="s">
        <v>564</v>
      </c>
      <c r="G186" t="s">
        <v>565</v>
      </c>
    </row>
    <row r="187" spans="1:11">
      <c r="F187" t="s">
        <v>566</v>
      </c>
      <c r="G187" t="s">
        <v>567</v>
      </c>
    </row>
    <row r="188" spans="1:11">
      <c r="F188" t="s">
        <v>568</v>
      </c>
      <c r="G188" t="s">
        <v>569</v>
      </c>
    </row>
    <row r="189" spans="1:11">
      <c r="F189" t="s">
        <v>570</v>
      </c>
      <c r="G189" t="s">
        <v>571</v>
      </c>
    </row>
    <row r="190" spans="1:11">
      <c r="F190" t="s">
        <v>572</v>
      </c>
      <c r="G190" t="s">
        <v>573</v>
      </c>
    </row>
    <row r="191" spans="1:11">
      <c r="F191" t="s">
        <v>574</v>
      </c>
      <c r="G191" t="s">
        <v>575</v>
      </c>
    </row>
    <row r="192" spans="1:11">
      <c r="F192" t="s">
        <v>576</v>
      </c>
      <c r="G192" t="s">
        <v>577</v>
      </c>
    </row>
    <row r="193" spans="1:11">
      <c r="F193" t="s">
        <v>578</v>
      </c>
      <c r="G193" t="s">
        <v>579</v>
      </c>
    </row>
    <row r="194" spans="1:11">
      <c r="F194" t="s">
        <v>580</v>
      </c>
      <c r="G194" t="s">
        <v>581</v>
      </c>
    </row>
    <row r="195" spans="1:11">
      <c r="F195" t="s">
        <v>582</v>
      </c>
      <c r="G195" t="s">
        <v>583</v>
      </c>
    </row>
    <row r="196" spans="1:11">
      <c r="F196" t="s">
        <v>584</v>
      </c>
      <c r="G196" t="s">
        <v>585</v>
      </c>
    </row>
    <row r="197" spans="1:11">
      <c r="F197" t="s">
        <v>586</v>
      </c>
      <c r="G197" t="s">
        <v>587</v>
      </c>
    </row>
    <row r="198" spans="1:11">
      <c r="F198" t="s">
        <v>588</v>
      </c>
      <c r="G198" t="s">
        <v>589</v>
      </c>
    </row>
    <row r="199" spans="1:11">
      <c r="F199" t="s">
        <v>590</v>
      </c>
      <c r="G199" t="s">
        <v>591</v>
      </c>
    </row>
    <row r="200" spans="1:11">
      <c r="F200" t="s">
        <v>592</v>
      </c>
      <c r="G200" t="s">
        <v>593</v>
      </c>
    </row>
    <row r="201" spans="1:11">
      <c r="F201" t="s">
        <v>594</v>
      </c>
      <c r="G201" t="s">
        <v>595</v>
      </c>
    </row>
    <row r="202" spans="1:11">
      <c r="F202" t="s">
        <v>596</v>
      </c>
      <c r="G202" t="s">
        <v>597</v>
      </c>
    </row>
    <row r="203" spans="1:11">
      <c r="F203" t="s">
        <v>598</v>
      </c>
      <c r="G203" t="s">
        <v>599</v>
      </c>
    </row>
    <row r="204" spans="1:11">
      <c r="F204" t="s">
        <v>600</v>
      </c>
      <c r="G204" t="s">
        <v>601</v>
      </c>
    </row>
    <row r="205" spans="1:11">
      <c r="F205" t="s">
        <v>602</v>
      </c>
      <c r="G205" t="s">
        <v>603</v>
      </c>
    </row>
    <row r="206" spans="1:11">
      <c r="F206" t="s">
        <v>604</v>
      </c>
      <c r="G206" t="s">
        <v>605</v>
      </c>
    </row>
    <row r="207" spans="1:11">
      <c r="F207" t="s">
        <v>606</v>
      </c>
      <c r="G207" t="s">
        <v>607</v>
      </c>
    </row>
    <row r="208" spans="1:11">
      <c r="F208" t="s">
        <v>608</v>
      </c>
      <c r="G208" t="s">
        <v>609</v>
      </c>
    </row>
    <row r="209" spans="1:11">
      <c r="F209" t="s">
        <v>610</v>
      </c>
      <c r="G209" t="s">
        <v>611</v>
      </c>
    </row>
    <row r="210" spans="1:11">
      <c r="F210" t="s">
        <v>612</v>
      </c>
      <c r="G210" t="s">
        <v>613</v>
      </c>
    </row>
    <row r="211" spans="1:11">
      <c r="F211" t="s">
        <v>614</v>
      </c>
      <c r="G211" t="s">
        <v>615</v>
      </c>
    </row>
    <row r="212" spans="1:11">
      <c r="F212" t="s">
        <v>616</v>
      </c>
      <c r="G212" t="s">
        <v>617</v>
      </c>
    </row>
    <row r="213" spans="1:11">
      <c r="F213" t="s">
        <v>618</v>
      </c>
      <c r="G213" t="s">
        <v>619</v>
      </c>
    </row>
    <row r="214" spans="1:11">
      <c r="F214" t="s">
        <v>620</v>
      </c>
      <c r="G214" t="s">
        <v>621</v>
      </c>
    </row>
    <row r="215" spans="1:11">
      <c r="F215" t="s">
        <v>622</v>
      </c>
      <c r="G215" t="s">
        <v>623</v>
      </c>
    </row>
    <row r="216" spans="1:11">
      <c r="F216" t="s">
        <v>624</v>
      </c>
      <c r="G216" t="s">
        <v>625</v>
      </c>
    </row>
    <row r="217" spans="1:11">
      <c r="F217" t="s">
        <v>626</v>
      </c>
      <c r="G217" t="s">
        <v>627</v>
      </c>
    </row>
    <row r="218" spans="1:11">
      <c r="F218" t="s">
        <v>628</v>
      </c>
      <c r="G218" t="s">
        <v>629</v>
      </c>
    </row>
    <row r="219" spans="1:11">
      <c r="F219" t="s">
        <v>630</v>
      </c>
      <c r="G219" t="s">
        <v>631</v>
      </c>
    </row>
    <row r="220" spans="1:11">
      <c r="F220" t="s">
        <v>632</v>
      </c>
      <c r="G220" t="s">
        <v>633</v>
      </c>
    </row>
    <row r="221" spans="1:11">
      <c r="F221" t="s">
        <v>634</v>
      </c>
      <c r="G221" t="s">
        <v>635</v>
      </c>
    </row>
    <row r="222" spans="1:11">
      <c r="F222" t="s">
        <v>636</v>
      </c>
      <c r="G222" t="s">
        <v>637</v>
      </c>
    </row>
    <row r="223" spans="1:11">
      <c r="F223" t="s">
        <v>638</v>
      </c>
      <c r="G223" t="s">
        <v>639</v>
      </c>
    </row>
    <row r="224" spans="1:11">
      <c r="F224" t="s">
        <v>640</v>
      </c>
      <c r="G224" t="s">
        <v>641</v>
      </c>
    </row>
    <row r="225" spans="1:11">
      <c r="F225" t="s">
        <v>642</v>
      </c>
      <c r="G225" t="s">
        <v>643</v>
      </c>
    </row>
    <row r="226" spans="1:11">
      <c r="F226" t="s">
        <v>644</v>
      </c>
      <c r="G226" t="s">
        <v>645</v>
      </c>
    </row>
    <row r="227" spans="1:11">
      <c r="F227" t="s">
        <v>646</v>
      </c>
      <c r="G227" t="s">
        <v>647</v>
      </c>
    </row>
    <row r="228" spans="1:11">
      <c r="F228" t="s">
        <v>648</v>
      </c>
      <c r="G228" t="s">
        <v>649</v>
      </c>
    </row>
    <row r="229" spans="1:11">
      <c r="F229" t="s">
        <v>650</v>
      </c>
      <c r="G229" t="s">
        <v>651</v>
      </c>
    </row>
    <row r="230" spans="1:11">
      <c r="F230" t="s">
        <v>652</v>
      </c>
      <c r="G230" t="s">
        <v>653</v>
      </c>
    </row>
    <row r="231" spans="1:11">
      <c r="F231" t="s">
        <v>654</v>
      </c>
      <c r="G231" t="s">
        <v>655</v>
      </c>
    </row>
    <row r="232" spans="1:11">
      <c r="F232" t="s">
        <v>656</v>
      </c>
      <c r="G232" t="s">
        <v>657</v>
      </c>
    </row>
    <row r="233" spans="1:11">
      <c r="F233" t="s">
        <v>658</v>
      </c>
      <c r="G233" t="s">
        <v>659</v>
      </c>
    </row>
    <row r="234" spans="1:11">
      <c r="F234" t="s">
        <v>660</v>
      </c>
      <c r="G234" t="s">
        <v>661</v>
      </c>
    </row>
    <row r="235" spans="1:11">
      <c r="F235" t="s">
        <v>662</v>
      </c>
      <c r="G235" t="s">
        <v>663</v>
      </c>
    </row>
    <row r="236" spans="1:11">
      <c r="F236" t="s">
        <v>664</v>
      </c>
      <c r="G236" t="s">
        <v>665</v>
      </c>
    </row>
    <row r="237" spans="1:11">
      <c r="F237" t="s">
        <v>666</v>
      </c>
      <c r="G237" t="s">
        <v>667</v>
      </c>
    </row>
    <row r="238" spans="1:11">
      <c r="F238" t="s">
        <v>668</v>
      </c>
      <c r="G238" t="s">
        <v>669</v>
      </c>
    </row>
    <row r="239" spans="1:11">
      <c r="F239" t="s">
        <v>670</v>
      </c>
      <c r="G239" t="s">
        <v>671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72602D2-F1C6-4234-A591-3FC5DEF80D03}"/>
</file>

<file path=customXml/itemProps2.xml><?xml version="1.0" encoding="utf-8"?>
<ds:datastoreItem xmlns:ds="http://schemas.openxmlformats.org/officeDocument/2006/customXml" ds:itemID="{7CAFE742-FF55-4107-BF70-A8EA35E2FD84}"/>
</file>

<file path=customXml/itemProps3.xml><?xml version="1.0" encoding="utf-8"?>
<ds:datastoreItem xmlns:ds="http://schemas.openxmlformats.org/officeDocument/2006/customXml" ds:itemID="{B3FF999E-DB71-4EAD-8C48-13AB3D92A20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Запрос котировок</vt:lpstr>
      <vt:lpstr>Sheet2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SYSTEM</dc:creator>
  <cp:lastModifiedBy>SYSTEM</cp:lastModifiedBy>
  <dcterms:created xsi:type="dcterms:W3CDTF">2021-05-31T09:24:03Z</dcterms:created>
  <dcterms:modified xsi:type="dcterms:W3CDTF">2021-05-31T09:24:03Z</dcterms:modified>
</cp:coreProperties>
</file>